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TSWSC-01\Data\Share\1.LCSD\Monthly Return to LCSD_2013-2023\10號Email比LSCD_Fitness Room Timetable\2025\"/>
    </mc:Choice>
  </mc:AlternateContent>
  <xr:revisionPtr revIDLastSave="0" documentId="13_ncr:1_{4A35960D-3DFC-45F8-AC3C-F49523A1F704}" xr6:coauthVersionLast="47" xr6:coauthVersionMax="47" xr10:uidLastSave="{00000000-0000-0000-0000-000000000000}"/>
  <bookViews>
    <workbookView xWindow="-107" yWindow="-107" windowWidth="20847" windowHeight="11208" xr2:uid="{00000000-000D-0000-FFFF-FFFF00000000}"/>
  </bookViews>
  <sheets>
    <sheet name="工作表2" sheetId="2" r:id="rId1"/>
  </sheets>
  <definedNames>
    <definedName name="_xlnm.Print_Area" localSheetId="0">工作表2!$A$1:$AF$34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C12" i="2" s="1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B14" i="2" l="1"/>
  <c r="C14" i="2"/>
  <c r="Z14" i="2"/>
  <c r="J14" i="2"/>
  <c r="Y14" i="2"/>
  <c r="Q14" i="2"/>
  <c r="I14" i="2"/>
  <c r="R14" i="2"/>
  <c r="X14" i="2"/>
  <c r="P14" i="2"/>
  <c r="H14" i="2"/>
  <c r="L14" i="2"/>
  <c r="S14" i="2"/>
  <c r="O14" i="2"/>
  <c r="V14" i="2"/>
  <c r="N14" i="2"/>
  <c r="F14" i="2"/>
  <c r="AB14" i="2"/>
  <c r="T14" i="2"/>
  <c r="AA14" i="2"/>
  <c r="K14" i="2"/>
  <c r="W14" i="2"/>
  <c r="G14" i="2"/>
  <c r="AC14" i="2"/>
  <c r="U14" i="2"/>
  <c r="M14" i="2"/>
  <c r="E14" i="2"/>
  <c r="D14" i="2"/>
  <c r="X13" i="2"/>
  <c r="H13" i="2"/>
  <c r="O13" i="2"/>
  <c r="G13" i="2"/>
  <c r="U13" i="2"/>
  <c r="M13" i="2"/>
  <c r="E13" i="2"/>
  <c r="T13" i="2"/>
  <c r="D13" i="2"/>
  <c r="AA13" i="2"/>
  <c r="K13" i="2"/>
  <c r="C13" i="2"/>
  <c r="Z13" i="2"/>
  <c r="R13" i="2"/>
  <c r="J13" i="2"/>
  <c r="P13" i="2"/>
  <c r="W13" i="2"/>
  <c r="B13" i="2"/>
  <c r="AB13" i="2"/>
  <c r="L13" i="2"/>
  <c r="S13" i="2"/>
  <c r="Y13" i="2"/>
  <c r="Q13" i="2"/>
  <c r="I13" i="2"/>
  <c r="V13" i="2"/>
  <c r="N13" i="2"/>
  <c r="F13" i="2"/>
  <c r="AC13" i="2" l="1"/>
</calcChain>
</file>

<file path=xl/sharedStrings.xml><?xml version="1.0" encoding="utf-8"?>
<sst xmlns="http://schemas.openxmlformats.org/spreadsheetml/2006/main" count="486" uniqueCount="42">
  <si>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5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</si>
  <si>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</si>
  <si>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t>P</t>
    <phoneticPr fontId="2" type="noConversion"/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</si>
  <si>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5" type="noConversion"/>
  </si>
  <si>
    <t>T</t>
    <phoneticPr fontId="5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</si>
  <si>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5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</si>
  <si>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</si>
  <si>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t>M</t>
    <phoneticPr fontId="2" type="noConversion"/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</si>
  <si>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</si>
  <si>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</si>
  <si>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t>07:00 - 08:00</t>
    <phoneticPr fontId="2" type="noConversion"/>
  </si>
  <si>
    <t>A</t>
  </si>
  <si>
    <t>08:00 - 09:00</t>
    <phoneticPr fontId="2" type="noConversion"/>
  </si>
  <si>
    <t>A</t>
    <phoneticPr fontId="5" type="noConversion"/>
  </si>
  <si>
    <t>09:00 - 10:00</t>
    <phoneticPr fontId="2" type="noConversion"/>
  </si>
  <si>
    <t>10:00 - 11:00</t>
    <phoneticPr fontId="2" type="noConversion"/>
  </si>
  <si>
    <t>11:00 - 12:00</t>
    <phoneticPr fontId="2" type="noConversion"/>
  </si>
  <si>
    <t>12:00 - 13:00</t>
    <phoneticPr fontId="2" type="noConversion"/>
  </si>
  <si>
    <t>13:00 - 14:00</t>
    <phoneticPr fontId="2" type="noConversion"/>
  </si>
  <si>
    <t>14:00 - 15:00</t>
    <phoneticPr fontId="2" type="noConversion"/>
  </si>
  <si>
    <t>15:00 - 16:00</t>
    <phoneticPr fontId="2" type="noConversion"/>
  </si>
  <si>
    <t>16:00 - 17:00</t>
    <phoneticPr fontId="2" type="noConversion"/>
  </si>
  <si>
    <t>17:00 - 18:00</t>
    <phoneticPr fontId="2" type="noConversion"/>
  </si>
  <si>
    <t>18:00 - 19:00</t>
    <phoneticPr fontId="2" type="noConversion"/>
  </si>
  <si>
    <t>19:00 - 20:00</t>
    <phoneticPr fontId="2" type="noConversion"/>
  </si>
  <si>
    <t>20:00 - 21:00</t>
    <phoneticPr fontId="2" type="noConversion"/>
  </si>
  <si>
    <t>21:00 - 22:00</t>
    <phoneticPr fontId="2" type="noConversion"/>
  </si>
  <si>
    <t>22:00 - 23:00</t>
    <phoneticPr fontId="2" type="noConversion"/>
  </si>
  <si>
    <r>
      <rPr>
        <b/>
        <sz val="14"/>
        <rFont val="新細明體"/>
        <family val="1"/>
        <charset val="136"/>
      </rPr>
      <t>日期</t>
    </r>
    <r>
      <rPr>
        <b/>
        <sz val="14"/>
        <rFont val="Times New Roman"/>
        <family val="1"/>
      </rPr>
      <t xml:space="preserve"> Date
</t>
    </r>
    <r>
      <rPr>
        <b/>
        <sz val="14"/>
        <rFont val="新細明體"/>
        <family val="1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3" type="noConversion"/>
  </si>
  <si>
    <t>年份</t>
    <phoneticPr fontId="3" type="noConversion"/>
  </si>
  <si>
    <t>月份</t>
    <phoneticPr fontId="3" type="noConversion"/>
  </si>
  <si>
    <t>時票名額 Quota for Hourly Ticket Users: 4</t>
    <phoneticPr fontId="5" type="noConversion"/>
  </si>
  <si>
    <t>月票名額 Quota for Monthly Ticket Users: 18</t>
    <phoneticPr fontId="5" type="noConversion"/>
  </si>
  <si>
    <t>A</t>
    <phoneticPr fontId="1" type="noConversion"/>
  </si>
  <si>
    <t>P</t>
    <phoneticPr fontId="1" type="noConversion"/>
  </si>
  <si>
    <t>B</t>
    <phoneticPr fontId="1" type="noConversion"/>
  </si>
  <si>
    <t>M</t>
    <phoneticPr fontId="1" type="noConversion"/>
  </si>
  <si>
    <t>S</t>
    <phoneticPr fontId="1" type="noConversion"/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</si>
  <si>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1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</si>
  <si>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issue7.1.2025</t>
    </r>
    <phoneticPr fontId="5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</si>
  <si>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7.1.2025</t>
    </r>
    <phoneticPr fontId="5" type="noConversion"/>
  </si>
  <si>
    <r>
      <rPr>
        <b/>
        <sz val="20"/>
        <rFont val="新細明體"/>
        <family val="1"/>
        <charset val="136"/>
      </rPr>
      <t>天水圍體育館健身室開放時間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新細明體"/>
        <family val="1"/>
        <charset val="136"/>
      </rPr>
      <t>年2月</t>
    </r>
    <r>
      <rPr>
        <b/>
        <sz val="20"/>
        <rFont val="Times New Roman"/>
        <family val="1"/>
      </rPr>
      <t>) Opening Hour of Fitness Room for Tin Shui Wai Sports Centre in Feb 2025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</si>
</sst>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32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新細明體"/>
      <family val="1"/>
      <charset val="136"/>
    </font>
    <font>
      <b/>
      <u/>
      <sz val="20"/>
      <name val="Times New Roman"/>
      <family val="1"/>
    </font>
    <font>
      <sz val="20"/>
      <name val="Times New Roman"/>
      <family val="1"/>
    </font>
    <font>
      <sz val="14"/>
      <color theme="1"/>
      <name val="新細明體"/>
      <family val="2"/>
      <charset val="136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name val="新細明體"/>
      <family val="1"/>
      <charset val="136"/>
    </font>
    <font>
      <b/>
      <sz val="14"/>
      <name val="Times New Roman"/>
      <family val="1"/>
      <charset val="136"/>
    </font>
    <font>
      <b/>
      <sz val="14"/>
      <color indexed="8"/>
      <name val="Times New Roman"/>
      <family val="1"/>
    </font>
    <font>
      <b/>
      <sz val="14"/>
      <color indexed="8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b/>
      <sz val="20"/>
      <name val="新細明體"/>
      <family val="1"/>
      <charset val="136"/>
    </font>
    <font>
      <b/>
      <sz val="20"/>
      <name val="Times New Roman"/>
      <family val="1"/>
      <charset val="136"/>
    </font>
    <font>
      <sz val="11"/>
      <color theme="0"/>
      <name val="新細明體"/>
      <family val="2"/>
      <scheme val="minor"/>
    </font>
    <font>
      <sz val="11"/>
      <color theme="0"/>
      <name val="新細明體"/>
      <family val="1"/>
      <charset val="136"/>
      <scheme val="minor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39">
    <xf numFmtId="0" fontId="0" fillId="0" borderId="0" xfId="0"/>
    <xf numFmtId="0" fontId="7" fillId="0" borderId="0" xfId="0" applyFont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0" fontId="26" fillId="0" borderId="0" xfId="0" applyFont="1"/>
    <xf numFmtId="0" fontId="25" fillId="0" borderId="0" xfId="0" applyFont="1"/>
    <xf numFmtId="177" fontId="25" fillId="0" borderId="0" xfId="0" applyNumberFormat="1" applyFont="1"/>
    <xf numFmtId="0" fontId="16" fillId="0" borderId="4" xfId="0" applyFont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9" fillId="0" borderId="0" xfId="0" applyFont="1" applyAlignment="1">
      <alignment vertical="top"/>
    </xf>
    <xf numFmtId="176" fontId="30" fillId="0" borderId="2" xfId="0" applyNumberFormat="1" applyFont="1" applyBorder="1" applyAlignment="1">
      <alignment horizontal="center"/>
    </xf>
    <xf numFmtId="177" fontId="30" fillId="0" borderId="3" xfId="0" applyNumberFormat="1" applyFont="1" applyBorder="1" applyAlignment="1">
      <alignment horizontal="center"/>
    </xf>
    <xf numFmtId="177" fontId="30" fillId="0" borderId="4" xfId="0" applyNumberFormat="1" applyFont="1" applyBorder="1" applyAlignment="1">
      <alignment horizontal="center"/>
    </xf>
    <xf numFmtId="176" fontId="31" fillId="0" borderId="2" xfId="0" applyNumberFormat="1" applyFont="1" applyBorder="1" applyAlignment="1">
      <alignment horizontal="center"/>
    </xf>
    <xf numFmtId="177" fontId="31" fillId="0" borderId="3" xfId="0" applyNumberFormat="1" applyFont="1" applyBorder="1" applyAlignment="1">
      <alignment horizontal="center"/>
    </xf>
    <xf numFmtId="177" fontId="31" fillId="0" borderId="4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3F21F385-E456-4A94-867C-66634EDA5BC7}"/>
  </cellStyles>
  <dxfs count="370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79F2-084E-49BD-9C3F-C92AC79C8F3C}">
  <sheetPr>
    <pageSetUpPr fitToPage="1"/>
  </sheetPr>
  <dimension ref="A1:AL34"/>
  <sheetViews>
    <sheetView tabSelected="1" zoomScale="55" zoomScaleNormal="55" workbookViewId="0">
      <selection activeCell="L15" sqref="L15:L20"/>
    </sheetView>
  </sheetViews>
  <sheetFormatPr defaultRowHeight="14.55" x14ac:dyDescent="0.3"/>
  <cols>
    <col min="1" max="1" width="18.88671875" style="14" customWidth="1"/>
    <col min="2" max="31" width="6.33203125" customWidth="1"/>
    <col min="32" max="32" width="6.44140625" customWidth="1"/>
    <col min="35" max="35" width="9" bestFit="1" customWidth="1"/>
  </cols>
  <sheetData>
    <row r="1" spans="1:38" s="28" customFormat="1" ht="42.05" customHeight="1" x14ac:dyDescent="0.3">
      <c r="A1" s="18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J1" s="29" t="s">
        <v>29</v>
      </c>
      <c r="AK1" s="29">
        <v>2025</v>
      </c>
      <c r="AL1" s="29"/>
    </row>
    <row r="2" spans="1:38" ht="25.4" customHeight="1" x14ac:dyDescent="0.45">
      <c r="A2" s="1" t="s">
        <v>0</v>
      </c>
      <c r="B2" s="2" t="s">
        <v>33</v>
      </c>
      <c r="C2" s="3" t="s">
        <v>1</v>
      </c>
      <c r="D2" s="4"/>
      <c r="E2" s="5"/>
      <c r="F2" s="5"/>
      <c r="G2" s="5"/>
      <c r="H2" s="5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J2" s="19" t="s">
        <v>30</v>
      </c>
      <c r="AK2" s="21">
        <v>2</v>
      </c>
      <c r="AL2" s="21"/>
    </row>
    <row r="3" spans="1:38" ht="25.4" customHeight="1" x14ac:dyDescent="0.5">
      <c r="A3" s="6"/>
      <c r="B3" s="7" t="s">
        <v>34</v>
      </c>
      <c r="C3" s="3" t="s">
        <v>3</v>
      </c>
      <c r="D3" s="4"/>
      <c r="E3" s="6"/>
      <c r="F3" s="6"/>
      <c r="G3" s="6"/>
      <c r="H3" s="6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J3" s="21"/>
      <c r="AK3" s="21"/>
      <c r="AL3" s="21"/>
    </row>
    <row r="4" spans="1:38" ht="25.4" customHeight="1" x14ac:dyDescent="0.5">
      <c r="A4" s="6"/>
      <c r="B4" s="8" t="s">
        <v>4</v>
      </c>
      <c r="C4" s="3" t="s">
        <v>5</v>
      </c>
      <c r="D4" s="4"/>
      <c r="E4" s="6"/>
      <c r="F4" s="6"/>
      <c r="G4" s="6"/>
      <c r="H4" s="6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ht="25.4" customHeight="1" x14ac:dyDescent="0.5">
      <c r="A5" s="6"/>
      <c r="B5" s="9" t="s">
        <v>35</v>
      </c>
      <c r="C5" s="3" t="s">
        <v>6</v>
      </c>
      <c r="D5" s="4"/>
      <c r="E5" s="10"/>
      <c r="F5" s="6"/>
      <c r="G5" s="6"/>
      <c r="H5" s="6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8" ht="25.4" customHeight="1" x14ac:dyDescent="0.5">
      <c r="A6" s="6"/>
      <c r="B6" s="11" t="s">
        <v>36</v>
      </c>
      <c r="C6" s="3" t="s">
        <v>8</v>
      </c>
      <c r="D6" s="4"/>
      <c r="E6" s="6"/>
      <c r="F6" s="6"/>
      <c r="G6" s="6"/>
      <c r="H6" s="6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8" ht="25.4" customHeight="1" x14ac:dyDescent="0.5">
      <c r="A7" s="6"/>
      <c r="B7" s="12" t="s">
        <v>37</v>
      </c>
      <c r="C7" s="3" t="s">
        <v>9</v>
      </c>
      <c r="D7" s="4"/>
      <c r="E7" s="6"/>
      <c r="F7" s="6"/>
      <c r="G7" s="6"/>
      <c r="H7" s="6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9" spans="1:38" ht="19.350000000000001" customHeight="1" x14ac:dyDescent="0.35">
      <c r="A9" s="25" t="s">
        <v>31</v>
      </c>
      <c r="B9" s="4"/>
      <c r="C9" s="4"/>
      <c r="D9" s="4"/>
    </row>
    <row r="10" spans="1:38" ht="19.350000000000001" customHeight="1" x14ac:dyDescent="0.35">
      <c r="A10" s="26" t="s">
        <v>32</v>
      </c>
      <c r="B10" s="4"/>
      <c r="C10" s="4"/>
      <c r="D10" s="4"/>
    </row>
    <row r="11" spans="1:38" x14ac:dyDescent="0.3">
      <c r="A11" s="19"/>
      <c r="B11" s="20"/>
      <c r="AF11" s="14"/>
    </row>
    <row r="12" spans="1:38" ht="26.9" customHeight="1" x14ac:dyDescent="0.3">
      <c r="A12" s="36" t="s">
        <v>28</v>
      </c>
      <c r="B12" s="33">
        <f>DATE($AK$1,$AK$2,1)</f>
        <v>45689</v>
      </c>
      <c r="C12" s="30">
        <f>B12+1</f>
        <v>45690</v>
      </c>
      <c r="D12" s="33">
        <f t="shared" ref="D12:AC12" si="0">C12+1</f>
        <v>45691</v>
      </c>
      <c r="E12" s="33">
        <f t="shared" si="0"/>
        <v>45692</v>
      </c>
      <c r="F12" s="33">
        <f t="shared" si="0"/>
        <v>45693</v>
      </c>
      <c r="G12" s="33">
        <f t="shared" si="0"/>
        <v>45694</v>
      </c>
      <c r="H12" s="33">
        <f t="shared" si="0"/>
        <v>45695</v>
      </c>
      <c r="I12" s="33">
        <f t="shared" si="0"/>
        <v>45696</v>
      </c>
      <c r="J12" s="30">
        <f t="shared" si="0"/>
        <v>45697</v>
      </c>
      <c r="K12" s="33">
        <f t="shared" si="0"/>
        <v>45698</v>
      </c>
      <c r="L12" s="33">
        <f t="shared" si="0"/>
        <v>45699</v>
      </c>
      <c r="M12" s="33">
        <f t="shared" si="0"/>
        <v>45700</v>
      </c>
      <c r="N12" s="33">
        <f t="shared" si="0"/>
        <v>45701</v>
      </c>
      <c r="O12" s="33">
        <f t="shared" si="0"/>
        <v>45702</v>
      </c>
      <c r="P12" s="33">
        <f t="shared" si="0"/>
        <v>45703</v>
      </c>
      <c r="Q12" s="30">
        <f t="shared" si="0"/>
        <v>45704</v>
      </c>
      <c r="R12" s="33">
        <f t="shared" si="0"/>
        <v>45705</v>
      </c>
      <c r="S12" s="33">
        <f t="shared" si="0"/>
        <v>45706</v>
      </c>
      <c r="T12" s="33">
        <f t="shared" si="0"/>
        <v>45707</v>
      </c>
      <c r="U12" s="33">
        <f t="shared" si="0"/>
        <v>45708</v>
      </c>
      <c r="V12" s="33">
        <f t="shared" si="0"/>
        <v>45709</v>
      </c>
      <c r="W12" s="33">
        <f t="shared" si="0"/>
        <v>45710</v>
      </c>
      <c r="X12" s="30">
        <f t="shared" si="0"/>
        <v>45711</v>
      </c>
      <c r="Y12" s="33">
        <f t="shared" si="0"/>
        <v>45712</v>
      </c>
      <c r="Z12" s="33">
        <f t="shared" si="0"/>
        <v>45713</v>
      </c>
      <c r="AA12" s="33">
        <f t="shared" si="0"/>
        <v>45714</v>
      </c>
      <c r="AB12" s="33">
        <f t="shared" si="0"/>
        <v>45715</v>
      </c>
      <c r="AC12" s="33">
        <f t="shared" si="0"/>
        <v>45716</v>
      </c>
      <c r="AH12" s="21"/>
    </row>
    <row r="13" spans="1:38" ht="26.9" customHeight="1" x14ac:dyDescent="0.3">
      <c r="A13" s="37"/>
      <c r="B13" s="34">
        <f>B12</f>
        <v>45689</v>
      </c>
      <c r="C13" s="31">
        <f t="shared" ref="C13:AC13" si="1">C12</f>
        <v>45690</v>
      </c>
      <c r="D13" s="34">
        <f t="shared" si="1"/>
        <v>45691</v>
      </c>
      <c r="E13" s="34">
        <f t="shared" si="1"/>
        <v>45692</v>
      </c>
      <c r="F13" s="34">
        <f t="shared" si="1"/>
        <v>45693</v>
      </c>
      <c r="G13" s="34">
        <f t="shared" si="1"/>
        <v>45694</v>
      </c>
      <c r="H13" s="34">
        <f t="shared" si="1"/>
        <v>45695</v>
      </c>
      <c r="I13" s="34">
        <f t="shared" si="1"/>
        <v>45696</v>
      </c>
      <c r="J13" s="31">
        <f t="shared" si="1"/>
        <v>45697</v>
      </c>
      <c r="K13" s="34">
        <f t="shared" si="1"/>
        <v>45698</v>
      </c>
      <c r="L13" s="34">
        <f t="shared" si="1"/>
        <v>45699</v>
      </c>
      <c r="M13" s="34">
        <f t="shared" si="1"/>
        <v>45700</v>
      </c>
      <c r="N13" s="34">
        <f t="shared" si="1"/>
        <v>45701</v>
      </c>
      <c r="O13" s="34">
        <f t="shared" si="1"/>
        <v>45702</v>
      </c>
      <c r="P13" s="34">
        <f t="shared" si="1"/>
        <v>45703</v>
      </c>
      <c r="Q13" s="31">
        <f t="shared" si="1"/>
        <v>45704</v>
      </c>
      <c r="R13" s="34">
        <f t="shared" si="1"/>
        <v>45705</v>
      </c>
      <c r="S13" s="34">
        <f t="shared" si="1"/>
        <v>45706</v>
      </c>
      <c r="T13" s="34">
        <f t="shared" si="1"/>
        <v>45707</v>
      </c>
      <c r="U13" s="34">
        <f t="shared" si="1"/>
        <v>45708</v>
      </c>
      <c r="V13" s="34">
        <f t="shared" si="1"/>
        <v>45709</v>
      </c>
      <c r="W13" s="34">
        <f t="shared" si="1"/>
        <v>45710</v>
      </c>
      <c r="X13" s="31">
        <f t="shared" si="1"/>
        <v>45711</v>
      </c>
      <c r="Y13" s="34">
        <f t="shared" si="1"/>
        <v>45712</v>
      </c>
      <c r="Z13" s="34">
        <f t="shared" si="1"/>
        <v>45713</v>
      </c>
      <c r="AA13" s="34">
        <f t="shared" si="1"/>
        <v>45714</v>
      </c>
      <c r="AB13" s="34">
        <f t="shared" si="1"/>
        <v>45715</v>
      </c>
      <c r="AC13" s="34">
        <f t="shared" si="1"/>
        <v>45716</v>
      </c>
      <c r="AH13" s="21"/>
    </row>
    <row r="14" spans="1:38" ht="26.9" customHeight="1" x14ac:dyDescent="0.3">
      <c r="A14" s="38"/>
      <c r="B14" s="35" t="str">
        <f>LEFT(TEXT(B12,"dddd"),3)</f>
        <v>Sat</v>
      </c>
      <c r="C14" s="32" t="str">
        <f t="shared" ref="C14:AC14" si="2">LEFT(TEXT(C12,"dddd"),3)</f>
        <v>Sun</v>
      </c>
      <c r="D14" s="35" t="str">
        <f t="shared" si="2"/>
        <v>Mon</v>
      </c>
      <c r="E14" s="35" t="str">
        <f t="shared" si="2"/>
        <v>Tue</v>
      </c>
      <c r="F14" s="35" t="str">
        <f t="shared" si="2"/>
        <v>Wed</v>
      </c>
      <c r="G14" s="35" t="str">
        <f t="shared" si="2"/>
        <v>Thu</v>
      </c>
      <c r="H14" s="35" t="str">
        <f t="shared" si="2"/>
        <v>Fri</v>
      </c>
      <c r="I14" s="35" t="str">
        <f t="shared" si="2"/>
        <v>Sat</v>
      </c>
      <c r="J14" s="32" t="str">
        <f t="shared" si="2"/>
        <v>Sun</v>
      </c>
      <c r="K14" s="35" t="str">
        <f t="shared" si="2"/>
        <v>Mon</v>
      </c>
      <c r="L14" s="35" t="str">
        <f t="shared" si="2"/>
        <v>Tue</v>
      </c>
      <c r="M14" s="35" t="str">
        <f t="shared" si="2"/>
        <v>Wed</v>
      </c>
      <c r="N14" s="35" t="str">
        <f t="shared" si="2"/>
        <v>Thu</v>
      </c>
      <c r="O14" s="35" t="str">
        <f t="shared" si="2"/>
        <v>Fri</v>
      </c>
      <c r="P14" s="35" t="str">
        <f t="shared" si="2"/>
        <v>Sat</v>
      </c>
      <c r="Q14" s="32" t="str">
        <f t="shared" si="2"/>
        <v>Sun</v>
      </c>
      <c r="R14" s="35" t="str">
        <f t="shared" si="2"/>
        <v>Mon</v>
      </c>
      <c r="S14" s="35" t="str">
        <f t="shared" si="2"/>
        <v>Tue</v>
      </c>
      <c r="T14" s="35" t="str">
        <f t="shared" si="2"/>
        <v>Wed</v>
      </c>
      <c r="U14" s="35" t="str">
        <f t="shared" si="2"/>
        <v>Thu</v>
      </c>
      <c r="V14" s="35" t="str">
        <f t="shared" si="2"/>
        <v>Fri</v>
      </c>
      <c r="W14" s="35" t="str">
        <f t="shared" si="2"/>
        <v>Sat</v>
      </c>
      <c r="X14" s="32" t="str">
        <f t="shared" si="2"/>
        <v>Sun</v>
      </c>
      <c r="Y14" s="35" t="str">
        <f t="shared" si="2"/>
        <v>Mon</v>
      </c>
      <c r="Z14" s="35" t="str">
        <f t="shared" si="2"/>
        <v>Tue</v>
      </c>
      <c r="AA14" s="35" t="str">
        <f t="shared" si="2"/>
        <v>Wed</v>
      </c>
      <c r="AB14" s="35" t="str">
        <f t="shared" si="2"/>
        <v>Thu</v>
      </c>
      <c r="AC14" s="35" t="str">
        <f t="shared" si="2"/>
        <v>Fri</v>
      </c>
      <c r="AD14" s="22"/>
      <c r="AE14" s="22"/>
      <c r="AF14" s="22"/>
      <c r="AG14" s="21"/>
      <c r="AH14" s="21"/>
    </row>
    <row r="15" spans="1:38" ht="20.95" customHeight="1" x14ac:dyDescent="0.3">
      <c r="A15" s="15" t="s">
        <v>10</v>
      </c>
      <c r="B15" s="23" t="s">
        <v>11</v>
      </c>
      <c r="C15" s="23" t="s">
        <v>11</v>
      </c>
      <c r="D15" s="13" t="s">
        <v>11</v>
      </c>
      <c r="E15" s="24" t="s">
        <v>7</v>
      </c>
      <c r="F15" s="23" t="s">
        <v>11</v>
      </c>
      <c r="G15" s="23" t="s">
        <v>11</v>
      </c>
      <c r="H15" s="23" t="s">
        <v>11</v>
      </c>
      <c r="I15" s="23" t="s">
        <v>11</v>
      </c>
      <c r="J15" s="23" t="s">
        <v>11</v>
      </c>
      <c r="K15" s="13" t="s">
        <v>11</v>
      </c>
      <c r="L15" s="23" t="s">
        <v>11</v>
      </c>
      <c r="M15" s="23" t="s">
        <v>11</v>
      </c>
      <c r="N15" s="23" t="s">
        <v>11</v>
      </c>
      <c r="O15" s="23" t="s">
        <v>11</v>
      </c>
      <c r="P15" s="23" t="s">
        <v>11</v>
      </c>
      <c r="Q15" s="23" t="s">
        <v>11</v>
      </c>
      <c r="R15" s="23" t="s">
        <v>11</v>
      </c>
      <c r="S15" s="24" t="s">
        <v>7</v>
      </c>
      <c r="T15" s="23" t="s">
        <v>11</v>
      </c>
      <c r="U15" s="23" t="s">
        <v>11</v>
      </c>
      <c r="V15" s="23" t="s">
        <v>11</v>
      </c>
      <c r="W15" s="23" t="s">
        <v>11</v>
      </c>
      <c r="X15" s="23" t="s">
        <v>11</v>
      </c>
      <c r="Y15" s="23" t="s">
        <v>11</v>
      </c>
      <c r="Z15" s="23" t="s">
        <v>11</v>
      </c>
      <c r="AA15" s="23" t="s">
        <v>11</v>
      </c>
      <c r="AB15" s="23" t="s">
        <v>11</v>
      </c>
      <c r="AC15" s="23" t="s">
        <v>11</v>
      </c>
      <c r="AD15" s="21"/>
      <c r="AE15" s="21"/>
      <c r="AF15" s="21"/>
      <c r="AG15" s="21"/>
      <c r="AH15" s="21"/>
    </row>
    <row r="16" spans="1:38" ht="20.95" customHeight="1" x14ac:dyDescent="0.3">
      <c r="A16" s="15" t="s">
        <v>12</v>
      </c>
      <c r="B16" s="13" t="s">
        <v>11</v>
      </c>
      <c r="C16" s="13" t="s">
        <v>11</v>
      </c>
      <c r="D16" s="13" t="s">
        <v>11</v>
      </c>
      <c r="E16" s="11" t="s">
        <v>7</v>
      </c>
      <c r="F16" s="7" t="s">
        <v>2</v>
      </c>
      <c r="G16" s="13" t="s">
        <v>11</v>
      </c>
      <c r="H16" s="7" t="s">
        <v>2</v>
      </c>
      <c r="I16" s="13" t="s">
        <v>11</v>
      </c>
      <c r="J16" s="13" t="s">
        <v>11</v>
      </c>
      <c r="K16" s="13" t="s">
        <v>11</v>
      </c>
      <c r="L16" s="13" t="s">
        <v>11</v>
      </c>
      <c r="M16" s="13" t="s">
        <v>11</v>
      </c>
      <c r="N16" s="13" t="s">
        <v>11</v>
      </c>
      <c r="O16" s="7" t="s">
        <v>2</v>
      </c>
      <c r="P16" s="13" t="s">
        <v>11</v>
      </c>
      <c r="Q16" s="13" t="s">
        <v>11</v>
      </c>
      <c r="R16" s="13" t="s">
        <v>11</v>
      </c>
      <c r="S16" s="11" t="s">
        <v>7</v>
      </c>
      <c r="T16" s="7" t="s">
        <v>2</v>
      </c>
      <c r="U16" s="13" t="s">
        <v>11</v>
      </c>
      <c r="V16" s="7" t="s">
        <v>2</v>
      </c>
      <c r="W16" s="13" t="s">
        <v>11</v>
      </c>
      <c r="X16" s="13" t="s">
        <v>11</v>
      </c>
      <c r="Y16" s="13" t="s">
        <v>11</v>
      </c>
      <c r="Z16" s="13" t="s">
        <v>11</v>
      </c>
      <c r="AA16" s="7" t="s">
        <v>2</v>
      </c>
      <c r="AB16" s="13" t="s">
        <v>11</v>
      </c>
      <c r="AC16" s="7" t="s">
        <v>2</v>
      </c>
      <c r="AD16" s="21"/>
      <c r="AE16" s="21"/>
      <c r="AF16" s="21"/>
      <c r="AG16" s="21"/>
      <c r="AH16" s="21"/>
    </row>
    <row r="17" spans="1:34" ht="20.95" customHeight="1" x14ac:dyDescent="0.3">
      <c r="A17" s="15" t="s">
        <v>14</v>
      </c>
      <c r="B17" s="13" t="s">
        <v>11</v>
      </c>
      <c r="C17" s="13" t="s">
        <v>11</v>
      </c>
      <c r="D17" s="7" t="s">
        <v>2</v>
      </c>
      <c r="E17" s="11" t="s">
        <v>7</v>
      </c>
      <c r="F17" s="7" t="s">
        <v>2</v>
      </c>
      <c r="G17" s="7" t="s">
        <v>2</v>
      </c>
      <c r="H17" s="7" t="s">
        <v>2</v>
      </c>
      <c r="I17" s="13" t="s">
        <v>11</v>
      </c>
      <c r="J17" s="13" t="s">
        <v>11</v>
      </c>
      <c r="K17" s="7" t="s">
        <v>2</v>
      </c>
      <c r="L17" s="13" t="s">
        <v>11</v>
      </c>
      <c r="M17" s="13" t="s">
        <v>11</v>
      </c>
      <c r="N17" s="7" t="s">
        <v>2</v>
      </c>
      <c r="O17" s="7" t="s">
        <v>2</v>
      </c>
      <c r="P17" s="13" t="s">
        <v>11</v>
      </c>
      <c r="Q17" s="7" t="s">
        <v>2</v>
      </c>
      <c r="R17" s="7" t="s">
        <v>2</v>
      </c>
      <c r="S17" s="11" t="s">
        <v>7</v>
      </c>
      <c r="T17" s="7" t="s">
        <v>2</v>
      </c>
      <c r="U17" s="7" t="s">
        <v>2</v>
      </c>
      <c r="V17" s="7" t="s">
        <v>2</v>
      </c>
      <c r="W17" s="13" t="s">
        <v>11</v>
      </c>
      <c r="X17" s="13" t="s">
        <v>11</v>
      </c>
      <c r="Y17" s="7" t="s">
        <v>2</v>
      </c>
      <c r="Z17" s="13" t="s">
        <v>11</v>
      </c>
      <c r="AA17" s="7" t="s">
        <v>2</v>
      </c>
      <c r="AB17" s="7" t="s">
        <v>2</v>
      </c>
      <c r="AC17" s="7" t="s">
        <v>2</v>
      </c>
      <c r="AD17" s="21"/>
      <c r="AE17" s="21"/>
      <c r="AF17" s="21"/>
      <c r="AG17" s="21"/>
      <c r="AH17" s="21"/>
    </row>
    <row r="18" spans="1:34" ht="20.95" customHeight="1" x14ac:dyDescent="0.3">
      <c r="A18" s="15" t="s">
        <v>15</v>
      </c>
      <c r="B18" s="13" t="s">
        <v>13</v>
      </c>
      <c r="C18" s="13" t="s">
        <v>13</v>
      </c>
      <c r="D18" s="7" t="s">
        <v>2</v>
      </c>
      <c r="E18" s="11" t="s">
        <v>7</v>
      </c>
      <c r="F18" s="13" t="s">
        <v>11</v>
      </c>
      <c r="G18" s="7" t="s">
        <v>2</v>
      </c>
      <c r="H18" s="13" t="s">
        <v>11</v>
      </c>
      <c r="I18" s="13" t="s">
        <v>11</v>
      </c>
      <c r="J18" s="13" t="s">
        <v>13</v>
      </c>
      <c r="K18" s="7" t="s">
        <v>2</v>
      </c>
      <c r="L18" s="13" t="s">
        <v>11</v>
      </c>
      <c r="M18" s="13" t="s">
        <v>11</v>
      </c>
      <c r="N18" s="7" t="s">
        <v>2</v>
      </c>
      <c r="O18" s="13" t="s">
        <v>11</v>
      </c>
      <c r="P18" s="13" t="s">
        <v>11</v>
      </c>
      <c r="Q18" s="7" t="s">
        <v>2</v>
      </c>
      <c r="R18" s="7" t="s">
        <v>2</v>
      </c>
      <c r="S18" s="11" t="s">
        <v>7</v>
      </c>
      <c r="T18" s="13" t="s">
        <v>11</v>
      </c>
      <c r="U18" s="7" t="s">
        <v>2</v>
      </c>
      <c r="V18" s="13" t="s">
        <v>11</v>
      </c>
      <c r="W18" s="13" t="s">
        <v>11</v>
      </c>
      <c r="X18" s="13" t="s">
        <v>11</v>
      </c>
      <c r="Y18" s="7" t="s">
        <v>2</v>
      </c>
      <c r="Z18" s="13" t="s">
        <v>11</v>
      </c>
      <c r="AA18" s="13" t="s">
        <v>11</v>
      </c>
      <c r="AB18" s="7" t="s">
        <v>2</v>
      </c>
      <c r="AC18" s="13" t="s">
        <v>11</v>
      </c>
      <c r="AD18" s="21"/>
      <c r="AE18" s="21"/>
      <c r="AF18" s="21"/>
      <c r="AG18" s="21"/>
      <c r="AH18" s="21"/>
    </row>
    <row r="19" spans="1:34" ht="20.95" customHeight="1" x14ac:dyDescent="0.3">
      <c r="A19" s="15" t="s">
        <v>16</v>
      </c>
      <c r="B19" s="13" t="s">
        <v>11</v>
      </c>
      <c r="C19" s="13" t="s">
        <v>11</v>
      </c>
      <c r="D19" s="13" t="s">
        <v>11</v>
      </c>
      <c r="E19" s="11" t="s">
        <v>7</v>
      </c>
      <c r="F19" s="13" t="s">
        <v>11</v>
      </c>
      <c r="G19" s="13" t="s">
        <v>11</v>
      </c>
      <c r="H19" s="13" t="s">
        <v>11</v>
      </c>
      <c r="I19" s="13" t="s">
        <v>11</v>
      </c>
      <c r="J19" s="13" t="s">
        <v>11</v>
      </c>
      <c r="K19" s="13" t="s">
        <v>11</v>
      </c>
      <c r="L19" s="13" t="s">
        <v>11</v>
      </c>
      <c r="M19" s="13" t="s">
        <v>11</v>
      </c>
      <c r="N19" s="13" t="s">
        <v>11</v>
      </c>
      <c r="O19" s="13" t="s">
        <v>11</v>
      </c>
      <c r="P19" s="13" t="s">
        <v>11</v>
      </c>
      <c r="Q19" s="7" t="s">
        <v>2</v>
      </c>
      <c r="R19" s="13" t="s">
        <v>11</v>
      </c>
      <c r="S19" s="11" t="s">
        <v>7</v>
      </c>
      <c r="T19" s="13" t="s">
        <v>11</v>
      </c>
      <c r="U19" s="13" t="s">
        <v>11</v>
      </c>
      <c r="V19" s="13" t="s">
        <v>11</v>
      </c>
      <c r="W19" s="13" t="s">
        <v>11</v>
      </c>
      <c r="X19" s="13" t="s">
        <v>11</v>
      </c>
      <c r="Y19" s="13" t="s">
        <v>11</v>
      </c>
      <c r="Z19" s="13" t="s">
        <v>11</v>
      </c>
      <c r="AA19" s="13" t="s">
        <v>11</v>
      </c>
      <c r="AB19" s="13" t="s">
        <v>11</v>
      </c>
      <c r="AC19" s="13" t="s">
        <v>11</v>
      </c>
      <c r="AD19" s="21"/>
      <c r="AE19" s="21"/>
      <c r="AF19" s="21"/>
      <c r="AG19" s="21"/>
      <c r="AH19" s="21"/>
    </row>
    <row r="20" spans="1:34" ht="20.95" customHeight="1" x14ac:dyDescent="0.3">
      <c r="A20" s="15" t="s">
        <v>17</v>
      </c>
      <c r="B20" s="13" t="s">
        <v>11</v>
      </c>
      <c r="C20" s="13" t="s">
        <v>11</v>
      </c>
      <c r="D20" s="13" t="s">
        <v>11</v>
      </c>
      <c r="E20" s="11" t="s">
        <v>7</v>
      </c>
      <c r="F20" s="13" t="s">
        <v>11</v>
      </c>
      <c r="G20" s="13" t="s">
        <v>11</v>
      </c>
      <c r="H20" s="13" t="s">
        <v>11</v>
      </c>
      <c r="I20" s="13" t="s">
        <v>11</v>
      </c>
      <c r="J20" s="13" t="s">
        <v>11</v>
      </c>
      <c r="K20" s="13" t="s">
        <v>11</v>
      </c>
      <c r="L20" s="13" t="s">
        <v>11</v>
      </c>
      <c r="M20" s="13" t="s">
        <v>11</v>
      </c>
      <c r="N20" s="13" t="s">
        <v>11</v>
      </c>
      <c r="O20" s="13" t="s">
        <v>11</v>
      </c>
      <c r="P20" s="13" t="s">
        <v>11</v>
      </c>
      <c r="Q20" s="13" t="s">
        <v>11</v>
      </c>
      <c r="R20" s="13" t="s">
        <v>11</v>
      </c>
      <c r="S20" s="11" t="s">
        <v>7</v>
      </c>
      <c r="T20" s="13" t="s">
        <v>11</v>
      </c>
      <c r="U20" s="13" t="s">
        <v>11</v>
      </c>
      <c r="V20" s="13" t="s">
        <v>11</v>
      </c>
      <c r="W20" s="13" t="s">
        <v>11</v>
      </c>
      <c r="X20" s="13" t="s">
        <v>11</v>
      </c>
      <c r="Y20" s="13" t="s">
        <v>11</v>
      </c>
      <c r="Z20" s="13" t="s">
        <v>11</v>
      </c>
      <c r="AA20" s="13" t="s">
        <v>11</v>
      </c>
      <c r="AB20" s="13" t="s">
        <v>11</v>
      </c>
      <c r="AC20" s="13" t="s">
        <v>11</v>
      </c>
      <c r="AD20" s="21"/>
      <c r="AE20" s="21"/>
      <c r="AF20" s="21"/>
      <c r="AG20" s="21"/>
      <c r="AH20" s="21"/>
    </row>
    <row r="21" spans="1:34" ht="20.95" customHeight="1" x14ac:dyDescent="0.3">
      <c r="A21" s="15" t="s">
        <v>18</v>
      </c>
      <c r="B21" s="13" t="s">
        <v>11</v>
      </c>
      <c r="C21" s="13" t="s">
        <v>11</v>
      </c>
      <c r="D21" s="13" t="s">
        <v>11</v>
      </c>
      <c r="E21" s="13" t="s">
        <v>11</v>
      </c>
      <c r="F21" s="13" t="s">
        <v>11</v>
      </c>
      <c r="G21" s="13" t="s">
        <v>11</v>
      </c>
      <c r="H21" s="13" t="s">
        <v>11</v>
      </c>
      <c r="I21" s="13" t="s">
        <v>11</v>
      </c>
      <c r="J21" s="13" t="s">
        <v>11</v>
      </c>
      <c r="K21" s="13" t="s">
        <v>11</v>
      </c>
      <c r="L21" s="13" t="s">
        <v>11</v>
      </c>
      <c r="M21" s="13" t="s">
        <v>11</v>
      </c>
      <c r="N21" s="13" t="s">
        <v>11</v>
      </c>
      <c r="O21" s="13" t="s">
        <v>11</v>
      </c>
      <c r="P21" s="13" t="s">
        <v>11</v>
      </c>
      <c r="Q21" s="13" t="s">
        <v>11</v>
      </c>
      <c r="R21" s="13" t="s">
        <v>11</v>
      </c>
      <c r="S21" s="13" t="s">
        <v>11</v>
      </c>
      <c r="T21" s="13" t="s">
        <v>11</v>
      </c>
      <c r="U21" s="13" t="s">
        <v>13</v>
      </c>
      <c r="V21" s="13" t="s">
        <v>11</v>
      </c>
      <c r="W21" s="13" t="s">
        <v>11</v>
      </c>
      <c r="X21" s="13" t="s">
        <v>11</v>
      </c>
      <c r="Y21" s="13" t="s">
        <v>11</v>
      </c>
      <c r="Z21" s="13" t="s">
        <v>11</v>
      </c>
      <c r="AA21" s="13" t="s">
        <v>11</v>
      </c>
      <c r="AB21" s="13" t="s">
        <v>11</v>
      </c>
      <c r="AC21" s="13" t="s">
        <v>11</v>
      </c>
      <c r="AD21" s="21"/>
      <c r="AE21" s="21"/>
      <c r="AF21" s="21"/>
      <c r="AG21" s="21"/>
      <c r="AH21" s="21"/>
    </row>
    <row r="22" spans="1:34" ht="20.95" customHeight="1" x14ac:dyDescent="0.3">
      <c r="A22" s="15" t="s">
        <v>19</v>
      </c>
      <c r="B22" s="13" t="s">
        <v>11</v>
      </c>
      <c r="C22" s="13" t="s">
        <v>11</v>
      </c>
      <c r="D22" s="13" t="s">
        <v>11</v>
      </c>
      <c r="E22" s="13" t="s">
        <v>11</v>
      </c>
      <c r="F22" s="13" t="s">
        <v>11</v>
      </c>
      <c r="G22" s="13" t="s">
        <v>11</v>
      </c>
      <c r="H22" s="13" t="s">
        <v>11</v>
      </c>
      <c r="I22" s="13" t="s">
        <v>11</v>
      </c>
      <c r="J22" s="13" t="s">
        <v>11</v>
      </c>
      <c r="K22" s="13" t="s">
        <v>11</v>
      </c>
      <c r="L22" s="13" t="s">
        <v>11</v>
      </c>
      <c r="M22" s="13" t="s">
        <v>11</v>
      </c>
      <c r="N22" s="13" t="s">
        <v>11</v>
      </c>
      <c r="O22" s="13" t="s">
        <v>11</v>
      </c>
      <c r="P22" s="13" t="s">
        <v>11</v>
      </c>
      <c r="Q22" s="13" t="s">
        <v>11</v>
      </c>
      <c r="R22" s="13" t="s">
        <v>11</v>
      </c>
      <c r="S22" s="13" t="s">
        <v>11</v>
      </c>
      <c r="T22" s="13" t="s">
        <v>11</v>
      </c>
      <c r="U22" s="13" t="s">
        <v>11</v>
      </c>
      <c r="V22" s="13" t="s">
        <v>11</v>
      </c>
      <c r="W22" s="13" t="s">
        <v>11</v>
      </c>
      <c r="X22" s="13" t="s">
        <v>11</v>
      </c>
      <c r="Y22" s="13" t="s">
        <v>11</v>
      </c>
      <c r="Z22" s="13" t="s">
        <v>11</v>
      </c>
      <c r="AA22" s="13" t="s">
        <v>11</v>
      </c>
      <c r="AB22" s="13" t="s">
        <v>11</v>
      </c>
      <c r="AC22" s="13" t="s">
        <v>11</v>
      </c>
      <c r="AD22" s="21"/>
      <c r="AE22" s="21"/>
      <c r="AF22" s="21"/>
      <c r="AG22" s="21"/>
      <c r="AH22" s="21"/>
    </row>
    <row r="23" spans="1:34" ht="20.95" customHeight="1" x14ac:dyDescent="0.3">
      <c r="A23" s="15" t="s">
        <v>20</v>
      </c>
      <c r="B23" s="13" t="s">
        <v>11</v>
      </c>
      <c r="C23" s="13" t="s">
        <v>11</v>
      </c>
      <c r="D23" s="13" t="s">
        <v>11</v>
      </c>
      <c r="E23" s="13" t="s">
        <v>11</v>
      </c>
      <c r="F23" s="13" t="s">
        <v>11</v>
      </c>
      <c r="G23" s="13" t="s">
        <v>11</v>
      </c>
      <c r="H23" s="13" t="s">
        <v>11</v>
      </c>
      <c r="I23" s="13" t="s">
        <v>11</v>
      </c>
      <c r="J23" s="13" t="s">
        <v>11</v>
      </c>
      <c r="K23" s="13" t="s">
        <v>11</v>
      </c>
      <c r="L23" s="13" t="s">
        <v>11</v>
      </c>
      <c r="M23" s="13" t="s">
        <v>11</v>
      </c>
      <c r="N23" s="13" t="s">
        <v>11</v>
      </c>
      <c r="O23" s="13" t="s">
        <v>11</v>
      </c>
      <c r="P23" s="13" t="s">
        <v>11</v>
      </c>
      <c r="Q23" s="13" t="s">
        <v>11</v>
      </c>
      <c r="R23" s="13" t="s">
        <v>11</v>
      </c>
      <c r="S23" s="13" t="s">
        <v>11</v>
      </c>
      <c r="T23" s="13" t="s">
        <v>11</v>
      </c>
      <c r="U23" s="13" t="s">
        <v>11</v>
      </c>
      <c r="V23" s="13" t="s">
        <v>11</v>
      </c>
      <c r="W23" s="13" t="s">
        <v>11</v>
      </c>
      <c r="X23" s="13" t="s">
        <v>11</v>
      </c>
      <c r="Y23" s="13" t="s">
        <v>11</v>
      </c>
      <c r="Z23" s="13" t="s">
        <v>11</v>
      </c>
      <c r="AA23" s="13" t="s">
        <v>11</v>
      </c>
      <c r="AB23" s="13" t="s">
        <v>11</v>
      </c>
      <c r="AC23" s="13" t="s">
        <v>11</v>
      </c>
      <c r="AD23" s="21"/>
      <c r="AE23" s="21"/>
      <c r="AF23" s="21"/>
      <c r="AG23" s="21"/>
      <c r="AH23" s="21"/>
    </row>
    <row r="24" spans="1:34" ht="20.95" customHeight="1" x14ac:dyDescent="0.3">
      <c r="A24" s="15" t="s">
        <v>21</v>
      </c>
      <c r="B24" s="13" t="s">
        <v>11</v>
      </c>
      <c r="C24" s="13" t="s">
        <v>11</v>
      </c>
      <c r="D24" s="13" t="s">
        <v>11</v>
      </c>
      <c r="E24" s="13" t="s">
        <v>11</v>
      </c>
      <c r="F24" s="13" t="s">
        <v>11</v>
      </c>
      <c r="G24" s="13" t="s">
        <v>11</v>
      </c>
      <c r="H24" s="13" t="s">
        <v>11</v>
      </c>
      <c r="I24" s="13" t="s">
        <v>11</v>
      </c>
      <c r="J24" s="13" t="s">
        <v>11</v>
      </c>
      <c r="K24" s="13" t="s">
        <v>11</v>
      </c>
      <c r="L24" s="13" t="s">
        <v>11</v>
      </c>
      <c r="M24" s="13" t="s">
        <v>11</v>
      </c>
      <c r="N24" s="13" t="s">
        <v>11</v>
      </c>
      <c r="O24" s="13" t="s">
        <v>11</v>
      </c>
      <c r="P24" s="13" t="s">
        <v>11</v>
      </c>
      <c r="Q24" s="13" t="s">
        <v>11</v>
      </c>
      <c r="R24" s="13" t="s">
        <v>11</v>
      </c>
      <c r="S24" s="13" t="s">
        <v>11</v>
      </c>
      <c r="T24" s="13" t="s">
        <v>11</v>
      </c>
      <c r="U24" s="13" t="s">
        <v>11</v>
      </c>
      <c r="V24" s="13" t="s">
        <v>11</v>
      </c>
      <c r="W24" s="13" t="s">
        <v>11</v>
      </c>
      <c r="X24" s="13" t="s">
        <v>11</v>
      </c>
      <c r="Y24" s="13" t="s">
        <v>11</v>
      </c>
      <c r="Z24" s="13" t="s">
        <v>11</v>
      </c>
      <c r="AA24" s="13" t="s">
        <v>11</v>
      </c>
      <c r="AB24" s="13" t="s">
        <v>11</v>
      </c>
      <c r="AC24" s="13" t="s">
        <v>11</v>
      </c>
      <c r="AD24" s="21"/>
      <c r="AE24" s="21"/>
      <c r="AF24" s="21"/>
      <c r="AG24" s="21"/>
      <c r="AH24" s="21"/>
    </row>
    <row r="25" spans="1:34" ht="20.95" customHeight="1" x14ac:dyDescent="0.3">
      <c r="A25" s="15" t="s">
        <v>22</v>
      </c>
      <c r="B25" s="13" t="s">
        <v>11</v>
      </c>
      <c r="C25" s="13" t="s">
        <v>11</v>
      </c>
      <c r="D25" s="7" t="s">
        <v>2</v>
      </c>
      <c r="E25" s="13" t="s">
        <v>11</v>
      </c>
      <c r="F25" s="7" t="s">
        <v>2</v>
      </c>
      <c r="G25" s="13" t="s">
        <v>11</v>
      </c>
      <c r="H25" s="13" t="s">
        <v>11</v>
      </c>
      <c r="I25" s="13" t="s">
        <v>11</v>
      </c>
      <c r="J25" s="13" t="s">
        <v>11</v>
      </c>
      <c r="K25" s="7" t="s">
        <v>2</v>
      </c>
      <c r="L25" s="13" t="s">
        <v>11</v>
      </c>
      <c r="M25" s="13" t="s">
        <v>11</v>
      </c>
      <c r="N25" s="13" t="s">
        <v>11</v>
      </c>
      <c r="O25" s="13" t="s">
        <v>11</v>
      </c>
      <c r="P25" s="13" t="s">
        <v>11</v>
      </c>
      <c r="Q25" s="13" t="s">
        <v>11</v>
      </c>
      <c r="R25" s="7" t="s">
        <v>2</v>
      </c>
      <c r="S25" s="13" t="s">
        <v>11</v>
      </c>
      <c r="T25" s="7" t="s">
        <v>2</v>
      </c>
      <c r="U25" s="13" t="s">
        <v>11</v>
      </c>
      <c r="V25" s="13" t="s">
        <v>11</v>
      </c>
      <c r="W25" s="13" t="s">
        <v>11</v>
      </c>
      <c r="X25" s="13" t="s">
        <v>11</v>
      </c>
      <c r="Y25" s="7" t="s">
        <v>2</v>
      </c>
      <c r="Z25" s="13" t="s">
        <v>11</v>
      </c>
      <c r="AA25" s="7" t="s">
        <v>2</v>
      </c>
      <c r="AB25" s="13" t="s">
        <v>11</v>
      </c>
      <c r="AC25" s="13" t="s">
        <v>11</v>
      </c>
      <c r="AD25" s="21"/>
      <c r="AE25" s="21"/>
      <c r="AF25" s="21"/>
      <c r="AG25" s="21"/>
      <c r="AH25" s="21"/>
    </row>
    <row r="26" spans="1:34" ht="20.95" customHeight="1" x14ac:dyDescent="0.3">
      <c r="A26" s="15" t="s">
        <v>23</v>
      </c>
      <c r="B26" s="13" t="s">
        <v>11</v>
      </c>
      <c r="C26" s="13" t="s">
        <v>11</v>
      </c>
      <c r="D26" s="7" t="s">
        <v>2</v>
      </c>
      <c r="E26" s="13" t="s">
        <v>11</v>
      </c>
      <c r="F26" s="7" t="s">
        <v>2</v>
      </c>
      <c r="G26" s="13" t="s">
        <v>11</v>
      </c>
      <c r="H26" s="13" t="s">
        <v>11</v>
      </c>
      <c r="I26" s="13" t="s">
        <v>11</v>
      </c>
      <c r="J26" s="13" t="s">
        <v>11</v>
      </c>
      <c r="K26" s="7" t="s">
        <v>2</v>
      </c>
      <c r="L26" s="13" t="s">
        <v>11</v>
      </c>
      <c r="M26" s="13" t="s">
        <v>11</v>
      </c>
      <c r="N26" s="13" t="s">
        <v>11</v>
      </c>
      <c r="O26" s="13" t="s">
        <v>11</v>
      </c>
      <c r="P26" s="13" t="s">
        <v>11</v>
      </c>
      <c r="Q26" s="13" t="s">
        <v>11</v>
      </c>
      <c r="R26" s="7" t="s">
        <v>2</v>
      </c>
      <c r="S26" s="13" t="s">
        <v>11</v>
      </c>
      <c r="T26" s="7" t="s">
        <v>2</v>
      </c>
      <c r="U26" s="13" t="s">
        <v>11</v>
      </c>
      <c r="V26" s="13" t="s">
        <v>11</v>
      </c>
      <c r="W26" s="13" t="s">
        <v>11</v>
      </c>
      <c r="X26" s="13" t="s">
        <v>11</v>
      </c>
      <c r="Y26" s="7" t="s">
        <v>2</v>
      </c>
      <c r="Z26" s="13" t="s">
        <v>11</v>
      </c>
      <c r="AA26" s="7" t="s">
        <v>2</v>
      </c>
      <c r="AB26" s="13" t="s">
        <v>11</v>
      </c>
      <c r="AC26" s="13" t="s">
        <v>11</v>
      </c>
      <c r="AD26" s="21"/>
      <c r="AE26" s="21"/>
      <c r="AF26" s="21"/>
      <c r="AG26" s="21"/>
      <c r="AH26" s="21"/>
    </row>
    <row r="27" spans="1:34" ht="20.95" customHeight="1" x14ac:dyDescent="0.3">
      <c r="A27" s="15" t="s">
        <v>24</v>
      </c>
      <c r="B27" s="13" t="s">
        <v>11</v>
      </c>
      <c r="C27" s="13" t="s">
        <v>11</v>
      </c>
      <c r="D27" s="13" t="s">
        <v>11</v>
      </c>
      <c r="E27" s="13" t="s">
        <v>11</v>
      </c>
      <c r="F27" s="13" t="s">
        <v>11</v>
      </c>
      <c r="G27" s="13" t="s">
        <v>11</v>
      </c>
      <c r="H27" s="13" t="s">
        <v>11</v>
      </c>
      <c r="I27" s="13" t="s">
        <v>11</v>
      </c>
      <c r="J27" s="13" t="s">
        <v>11</v>
      </c>
      <c r="K27" s="13" t="s">
        <v>11</v>
      </c>
      <c r="L27" s="13" t="s">
        <v>11</v>
      </c>
      <c r="M27" s="13" t="s">
        <v>11</v>
      </c>
      <c r="N27" s="13" t="s">
        <v>11</v>
      </c>
      <c r="O27" s="13" t="s">
        <v>11</v>
      </c>
      <c r="P27" s="13" t="s">
        <v>11</v>
      </c>
      <c r="Q27" s="13" t="s">
        <v>11</v>
      </c>
      <c r="R27" s="13" t="s">
        <v>11</v>
      </c>
      <c r="S27" s="13" t="s">
        <v>11</v>
      </c>
      <c r="T27" s="13" t="s">
        <v>11</v>
      </c>
      <c r="U27" s="13" t="s">
        <v>11</v>
      </c>
      <c r="V27" s="13" t="s">
        <v>11</v>
      </c>
      <c r="W27" s="13" t="s">
        <v>11</v>
      </c>
      <c r="X27" s="13" t="s">
        <v>11</v>
      </c>
      <c r="Y27" s="13" t="s">
        <v>11</v>
      </c>
      <c r="Z27" s="13" t="s">
        <v>11</v>
      </c>
      <c r="AA27" s="13" t="s">
        <v>11</v>
      </c>
      <c r="AB27" s="13" t="s">
        <v>11</v>
      </c>
      <c r="AC27" s="13" t="s">
        <v>11</v>
      </c>
      <c r="AD27" s="21"/>
      <c r="AE27" s="21"/>
      <c r="AF27" s="21"/>
      <c r="AG27" s="21"/>
      <c r="AH27" s="21"/>
    </row>
    <row r="28" spans="1:34" ht="20.95" customHeight="1" x14ac:dyDescent="0.3">
      <c r="A28" s="15" t="s">
        <v>25</v>
      </c>
      <c r="B28" s="13" t="s">
        <v>11</v>
      </c>
      <c r="C28" s="13" t="s">
        <v>11</v>
      </c>
      <c r="D28" s="13" t="s">
        <v>11</v>
      </c>
      <c r="E28" s="13" t="s">
        <v>11</v>
      </c>
      <c r="F28" s="13" t="s">
        <v>11</v>
      </c>
      <c r="G28" s="13" t="s">
        <v>11</v>
      </c>
      <c r="H28" s="13" t="s">
        <v>11</v>
      </c>
      <c r="I28" s="13" t="s">
        <v>11</v>
      </c>
      <c r="J28" s="13" t="s">
        <v>11</v>
      </c>
      <c r="K28" s="13" t="s">
        <v>11</v>
      </c>
      <c r="L28" s="13" t="s">
        <v>11</v>
      </c>
      <c r="M28" s="13" t="s">
        <v>11</v>
      </c>
      <c r="N28" s="13" t="s">
        <v>11</v>
      </c>
      <c r="O28" s="13" t="s">
        <v>11</v>
      </c>
      <c r="P28" s="13" t="s">
        <v>11</v>
      </c>
      <c r="Q28" s="13" t="s">
        <v>11</v>
      </c>
      <c r="R28" s="13" t="s">
        <v>11</v>
      </c>
      <c r="S28" s="13" t="s">
        <v>11</v>
      </c>
      <c r="T28" s="13" t="s">
        <v>11</v>
      </c>
      <c r="U28" s="13" t="s">
        <v>11</v>
      </c>
      <c r="V28" s="13" t="s">
        <v>11</v>
      </c>
      <c r="W28" s="13" t="s">
        <v>11</v>
      </c>
      <c r="X28" s="13" t="s">
        <v>11</v>
      </c>
      <c r="Y28" s="13" t="s">
        <v>11</v>
      </c>
      <c r="Z28" s="13" t="s">
        <v>11</v>
      </c>
      <c r="AA28" s="13" t="s">
        <v>11</v>
      </c>
      <c r="AB28" s="13" t="s">
        <v>11</v>
      </c>
      <c r="AC28" s="13" t="s">
        <v>11</v>
      </c>
      <c r="AD28" s="21"/>
      <c r="AE28" s="21"/>
      <c r="AF28" s="21"/>
      <c r="AG28" s="21"/>
      <c r="AH28" s="21"/>
    </row>
    <row r="29" spans="1:34" ht="20.95" customHeight="1" x14ac:dyDescent="0.3">
      <c r="A29" s="15" t="s">
        <v>26</v>
      </c>
      <c r="B29" s="13" t="s">
        <v>11</v>
      </c>
      <c r="C29" s="13" t="s">
        <v>11</v>
      </c>
      <c r="D29" s="13" t="s">
        <v>11</v>
      </c>
      <c r="E29" s="13" t="s">
        <v>11</v>
      </c>
      <c r="F29" s="13" t="s">
        <v>11</v>
      </c>
      <c r="G29" s="13" t="s">
        <v>11</v>
      </c>
      <c r="H29" s="13" t="s">
        <v>11</v>
      </c>
      <c r="I29" s="13" t="s">
        <v>11</v>
      </c>
      <c r="J29" s="13" t="s">
        <v>11</v>
      </c>
      <c r="K29" s="13" t="s">
        <v>11</v>
      </c>
      <c r="L29" s="13" t="s">
        <v>11</v>
      </c>
      <c r="M29" s="13" t="s">
        <v>11</v>
      </c>
      <c r="N29" s="13" t="s">
        <v>11</v>
      </c>
      <c r="O29" s="13" t="s">
        <v>11</v>
      </c>
      <c r="P29" s="13" t="s">
        <v>11</v>
      </c>
      <c r="Q29" s="13" t="s">
        <v>11</v>
      </c>
      <c r="R29" s="13" t="s">
        <v>11</v>
      </c>
      <c r="S29" s="13" t="s">
        <v>11</v>
      </c>
      <c r="T29" s="13" t="s">
        <v>11</v>
      </c>
      <c r="U29" s="13" t="s">
        <v>11</v>
      </c>
      <c r="V29" s="13" t="s">
        <v>11</v>
      </c>
      <c r="W29" s="13" t="s">
        <v>11</v>
      </c>
      <c r="X29" s="13" t="s">
        <v>11</v>
      </c>
      <c r="Y29" s="13" t="s">
        <v>11</v>
      </c>
      <c r="Z29" s="13" t="s">
        <v>11</v>
      </c>
      <c r="AA29" s="13" t="s">
        <v>11</v>
      </c>
      <c r="AB29" s="13" t="s">
        <v>11</v>
      </c>
      <c r="AC29" s="13" t="s">
        <v>11</v>
      </c>
      <c r="AD29" s="21"/>
      <c r="AE29" s="21"/>
      <c r="AF29" s="21"/>
      <c r="AG29" s="21"/>
      <c r="AH29" s="21"/>
    </row>
    <row r="30" spans="1:34" ht="20.95" customHeight="1" x14ac:dyDescent="0.3">
      <c r="A30" s="15" t="s">
        <v>27</v>
      </c>
      <c r="B30" s="13" t="s">
        <v>11</v>
      </c>
      <c r="C30" s="13" t="s">
        <v>11</v>
      </c>
      <c r="D30" s="13" t="s">
        <v>11</v>
      </c>
      <c r="E30" s="13" t="s">
        <v>11</v>
      </c>
      <c r="F30" s="13" t="s">
        <v>11</v>
      </c>
      <c r="G30" s="13" t="s">
        <v>11</v>
      </c>
      <c r="H30" s="13" t="s">
        <v>11</v>
      </c>
      <c r="I30" s="13" t="s">
        <v>11</v>
      </c>
      <c r="J30" s="13" t="s">
        <v>11</v>
      </c>
      <c r="K30" s="13" t="s">
        <v>11</v>
      </c>
      <c r="L30" s="13" t="s">
        <v>11</v>
      </c>
      <c r="M30" s="13" t="s">
        <v>11</v>
      </c>
      <c r="N30" s="13" t="s">
        <v>11</v>
      </c>
      <c r="O30" s="13" t="s">
        <v>11</v>
      </c>
      <c r="P30" s="13" t="s">
        <v>11</v>
      </c>
      <c r="Q30" s="13" t="s">
        <v>11</v>
      </c>
      <c r="R30" s="13" t="s">
        <v>11</v>
      </c>
      <c r="S30" s="13" t="s">
        <v>11</v>
      </c>
      <c r="T30" s="13" t="s">
        <v>11</v>
      </c>
      <c r="U30" s="13" t="s">
        <v>11</v>
      </c>
      <c r="V30" s="13" t="s">
        <v>11</v>
      </c>
      <c r="W30" s="13" t="s">
        <v>11</v>
      </c>
      <c r="X30" s="13" t="s">
        <v>11</v>
      </c>
      <c r="Y30" s="13" t="s">
        <v>11</v>
      </c>
      <c r="Z30" s="13" t="s">
        <v>11</v>
      </c>
      <c r="AA30" s="13" t="s">
        <v>11</v>
      </c>
      <c r="AB30" s="13" t="s">
        <v>11</v>
      </c>
      <c r="AC30" s="13" t="s">
        <v>11</v>
      </c>
      <c r="AD30" s="21"/>
      <c r="AE30" s="21"/>
      <c r="AF30" s="21"/>
      <c r="AG30" s="21"/>
      <c r="AH30" s="21"/>
    </row>
    <row r="32" spans="1:34" ht="19.350000000000001" customHeight="1" x14ac:dyDescent="0.3">
      <c r="A32" s="16" t="s">
        <v>38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9.350000000000001" customHeight="1" x14ac:dyDescent="0.3">
      <c r="A33" s="17" t="s">
        <v>39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350000000000001" customHeight="1" x14ac:dyDescent="0.3">
      <c r="A34" s="17" t="s">
        <v>40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</sheetData>
  <mergeCells count="1">
    <mergeCell ref="A12:A14"/>
  </mergeCells>
  <phoneticPr fontId="5" type="noConversion"/>
  <conditionalFormatting sqref="B16:B26">
    <cfRule type="expression" dxfId="369" priority="531">
      <formula>B16="A"</formula>
    </cfRule>
    <cfRule type="expression" dxfId="368" priority="532">
      <formula>B16="S"</formula>
    </cfRule>
    <cfRule type="expression" dxfId="367" priority="533">
      <formula>B16="M"</formula>
    </cfRule>
    <cfRule type="expression" dxfId="366" priority="534">
      <formula>B16="B"</formula>
    </cfRule>
    <cfRule type="expression" dxfId="365" priority="535">
      <formula>B16="T/P"</formula>
    </cfRule>
  </conditionalFormatting>
  <conditionalFormatting sqref="B15:C15 F15:H15">
    <cfRule type="expression" dxfId="364" priority="361">
      <formula>B15="A"</formula>
    </cfRule>
    <cfRule type="expression" dxfId="363" priority="362">
      <formula>B15="S"</formula>
    </cfRule>
    <cfRule type="expression" dxfId="362" priority="363">
      <formula>B15="M"</formula>
    </cfRule>
    <cfRule type="expression" dxfId="361" priority="364">
      <formula>B15="B"</formula>
    </cfRule>
    <cfRule type="expression" dxfId="360" priority="365">
      <formula>B15="T/P"</formula>
    </cfRule>
  </conditionalFormatting>
  <conditionalFormatting sqref="C16">
    <cfRule type="expression" dxfId="359" priority="726">
      <formula>C16="A"</formula>
    </cfRule>
    <cfRule type="expression" dxfId="358" priority="727">
      <formula>C16="S"</formula>
    </cfRule>
    <cfRule type="expression" dxfId="357" priority="728">
      <formula>C16="M"</formula>
    </cfRule>
    <cfRule type="expression" dxfId="356" priority="729">
      <formula>C16="B"</formula>
    </cfRule>
    <cfRule type="expression" dxfId="355" priority="730">
      <formula>C16="T/P"</formula>
    </cfRule>
  </conditionalFormatting>
  <conditionalFormatting sqref="C25:C26 E25:E26">
    <cfRule type="expression" dxfId="354" priority="201">
      <formula>C25="A"</formula>
    </cfRule>
    <cfRule type="expression" dxfId="353" priority="202">
      <formula>C25="S"</formula>
    </cfRule>
    <cfRule type="expression" dxfId="352" priority="203">
      <formula>C25="M"</formula>
    </cfRule>
    <cfRule type="expression" dxfId="351" priority="204">
      <formula>C25="B"</formula>
    </cfRule>
    <cfRule type="expression" dxfId="350" priority="205">
      <formula>C25="T/P"</formula>
    </cfRule>
  </conditionalFormatting>
  <conditionalFormatting sqref="C19:D20 F19:G20">
    <cfRule type="expression" dxfId="349" priority="366">
      <formula>C19="A"</formula>
    </cfRule>
    <cfRule type="expression" dxfId="348" priority="367">
      <formula>C19="S"</formula>
    </cfRule>
    <cfRule type="expression" dxfId="347" priority="368">
      <formula>C19="M"</formula>
    </cfRule>
    <cfRule type="expression" dxfId="346" priority="369">
      <formula>C19="B"</formula>
    </cfRule>
    <cfRule type="expression" dxfId="345" priority="370">
      <formula>C19="T/P"</formula>
    </cfRule>
  </conditionalFormatting>
  <conditionalFormatting sqref="C21:J24">
    <cfRule type="expression" dxfId="344" priority="781">
      <formula>C21="A"</formula>
    </cfRule>
    <cfRule type="expression" dxfId="343" priority="782">
      <formula>C21="S"</formula>
    </cfRule>
    <cfRule type="expression" dxfId="342" priority="783">
      <formula>C21="M"</formula>
    </cfRule>
    <cfRule type="expression" dxfId="341" priority="784">
      <formula>C21="B"</formula>
    </cfRule>
    <cfRule type="expression" dxfId="340" priority="785">
      <formula>C21="T/P"</formula>
    </cfRule>
  </conditionalFormatting>
  <conditionalFormatting sqref="F18">
    <cfRule type="expression" dxfId="339" priority="316">
      <formula>F18="A"</formula>
    </cfRule>
    <cfRule type="expression" dxfId="338" priority="317">
      <formula>F18="S"</formula>
    </cfRule>
    <cfRule type="expression" dxfId="337" priority="318">
      <formula>F18="M"</formula>
    </cfRule>
    <cfRule type="expression" dxfId="336" priority="319">
      <formula>F18="B"</formula>
    </cfRule>
    <cfRule type="expression" dxfId="335" priority="320">
      <formula>F18="T/P"</formula>
    </cfRule>
  </conditionalFormatting>
  <conditionalFormatting sqref="G16">
    <cfRule type="expression" dxfId="329" priority="311">
      <formula>G16="A"</formula>
    </cfRule>
    <cfRule type="expression" dxfId="328" priority="312">
      <formula>G16="S"</formula>
    </cfRule>
    <cfRule type="expression" dxfId="327" priority="313">
      <formula>G16="M"</formula>
    </cfRule>
    <cfRule type="expression" dxfId="326" priority="314">
      <formula>G16="B"</formula>
    </cfRule>
    <cfRule type="expression" dxfId="325" priority="315">
      <formula>G16="T/P"</formula>
    </cfRule>
  </conditionalFormatting>
  <conditionalFormatting sqref="H25:H26">
    <cfRule type="expression" dxfId="324" priority="431">
      <formula>H25="A"</formula>
    </cfRule>
    <cfRule type="expression" dxfId="323" priority="432">
      <formula>H25="S"</formula>
    </cfRule>
    <cfRule type="expression" dxfId="322" priority="433">
      <formula>H25="M"</formula>
    </cfRule>
    <cfRule type="expression" dxfId="321" priority="434">
      <formula>H25="B"</formula>
    </cfRule>
    <cfRule type="expression" dxfId="320" priority="435">
      <formula>H25="T/P"</formula>
    </cfRule>
  </conditionalFormatting>
  <conditionalFormatting sqref="I19:J20 B27:J30">
    <cfRule type="expression" dxfId="314" priority="881">
      <formula>B19="A"</formula>
    </cfRule>
    <cfRule type="expression" dxfId="313" priority="882">
      <formula>B19="S"</formula>
    </cfRule>
    <cfRule type="expression" dxfId="312" priority="883">
      <formula>B19="M"</formula>
    </cfRule>
    <cfRule type="expression" dxfId="311" priority="884">
      <formula>B19="B"</formula>
    </cfRule>
    <cfRule type="expression" dxfId="310" priority="885">
      <formula>B19="T/P"</formula>
    </cfRule>
  </conditionalFormatting>
  <conditionalFormatting sqref="I15:J15 M15:R15 T15:U15">
    <cfRule type="expression" dxfId="309" priority="346">
      <formula>I15="A"</formula>
    </cfRule>
    <cfRule type="expression" dxfId="308" priority="347">
      <formula>I15="S"</formula>
    </cfRule>
    <cfRule type="expression" dxfId="307" priority="348">
      <formula>I15="M"</formula>
    </cfRule>
    <cfRule type="expression" dxfId="306" priority="349">
      <formula>I15="B"</formula>
    </cfRule>
    <cfRule type="expression" dxfId="305" priority="350">
      <formula>I15="T/P"</formula>
    </cfRule>
  </conditionalFormatting>
  <conditionalFormatting sqref="J16">
    <cfRule type="expression" dxfId="304" priority="706">
      <formula>J16="A"</formula>
    </cfRule>
    <cfRule type="expression" dxfId="303" priority="707">
      <formula>J16="S"</formula>
    </cfRule>
    <cfRule type="expression" dxfId="302" priority="708">
      <formula>J16="M"</formula>
    </cfRule>
    <cfRule type="expression" dxfId="301" priority="709">
      <formula>J16="B"</formula>
    </cfRule>
    <cfRule type="expression" dxfId="300" priority="710">
      <formula>J16="T/P"</formula>
    </cfRule>
  </conditionalFormatting>
  <conditionalFormatting sqref="J25:J26">
    <cfRule type="expression" dxfId="299" priority="196">
      <formula>J25="A"</formula>
    </cfRule>
    <cfRule type="expression" dxfId="298" priority="197">
      <formula>J25="S"</formula>
    </cfRule>
    <cfRule type="expression" dxfId="297" priority="198">
      <formula>J25="M"</formula>
    </cfRule>
    <cfRule type="expression" dxfId="296" priority="199">
      <formula>J25="B"</formula>
    </cfRule>
    <cfRule type="expression" dxfId="295" priority="200">
      <formula>J25="T/P"</formula>
    </cfRule>
  </conditionalFormatting>
  <conditionalFormatting sqref="K19:K24 K27:K30">
    <cfRule type="expression" dxfId="294" priority="396">
      <formula>K19="A"</formula>
    </cfRule>
    <cfRule type="expression" dxfId="293" priority="397">
      <formula>K19="S"</formula>
    </cfRule>
    <cfRule type="expression" dxfId="292" priority="398">
      <formula>K19="M"</formula>
    </cfRule>
    <cfRule type="expression" dxfId="291" priority="399">
      <formula>K19="B"</formula>
    </cfRule>
    <cfRule type="expression" dxfId="290" priority="400">
      <formula>K19="T/P"</formula>
    </cfRule>
  </conditionalFormatting>
  <conditionalFormatting sqref="L21:M26 S25:S26 M20">
    <cfRule type="expression" dxfId="274" priority="186">
      <formula>L20="A"</formula>
    </cfRule>
    <cfRule type="expression" dxfId="273" priority="187">
      <formula>L20="S"</formula>
    </cfRule>
    <cfRule type="expression" dxfId="272" priority="188">
      <formula>L20="M"</formula>
    </cfRule>
    <cfRule type="expression" dxfId="271" priority="189">
      <formula>L20="B"</formula>
    </cfRule>
    <cfRule type="expression" dxfId="270" priority="190">
      <formula>L20="T/P"</formula>
    </cfRule>
  </conditionalFormatting>
  <conditionalFormatting sqref="M16:N16">
    <cfRule type="expression" dxfId="269" priority="291">
      <formula>M16="A"</formula>
    </cfRule>
    <cfRule type="expression" dxfId="268" priority="292">
      <formula>M16="S"</formula>
    </cfRule>
    <cfRule type="expression" dxfId="267" priority="293">
      <formula>M16="M"</formula>
    </cfRule>
    <cfRule type="expression" dxfId="266" priority="294">
      <formula>M16="B"</formula>
    </cfRule>
    <cfRule type="expression" dxfId="265" priority="295">
      <formula>M16="T/P"</formula>
    </cfRule>
  </conditionalFormatting>
  <conditionalFormatting sqref="L27:Q30">
    <cfRule type="expression" dxfId="264" priority="1046">
      <formula>L27="A"</formula>
    </cfRule>
    <cfRule type="expression" dxfId="263" priority="1047">
      <formula>L27="S"</formula>
    </cfRule>
    <cfRule type="expression" dxfId="262" priority="1048">
      <formula>L27="M"</formula>
    </cfRule>
    <cfRule type="expression" dxfId="261" priority="1049">
      <formula>L27="B"</formula>
    </cfRule>
    <cfRule type="expression" dxfId="260" priority="1050">
      <formula>L27="T/P"</formula>
    </cfRule>
  </conditionalFormatting>
  <conditionalFormatting sqref="O18 N19:O24 O25:O26">
    <cfRule type="expression" dxfId="259" priority="386">
      <formula>N18="A"</formula>
    </cfRule>
    <cfRule type="expression" dxfId="258" priority="387">
      <formula>N18="S"</formula>
    </cfRule>
    <cfRule type="expression" dxfId="257" priority="388">
      <formula>N18="M"</formula>
    </cfRule>
    <cfRule type="expression" dxfId="256" priority="389">
      <formula>N18="B"</formula>
    </cfRule>
    <cfRule type="expression" dxfId="255" priority="390">
      <formula>N18="T/P"</formula>
    </cfRule>
  </conditionalFormatting>
  <conditionalFormatting sqref="P18:P19">
    <cfRule type="expression" dxfId="254" priority="211">
      <formula>P18="A"</formula>
    </cfRule>
    <cfRule type="expression" dxfId="253" priority="212">
      <formula>P18="S"</formula>
    </cfRule>
    <cfRule type="expression" dxfId="252" priority="213">
      <formula>P18="M"</formula>
    </cfRule>
    <cfRule type="expression" dxfId="251" priority="214">
      <formula>P18="B"</formula>
    </cfRule>
    <cfRule type="expression" dxfId="250" priority="215">
      <formula>P18="T/P"</formula>
    </cfRule>
  </conditionalFormatting>
  <conditionalFormatting sqref="P20:Q24 Q25:Q26">
    <cfRule type="expression" dxfId="249" priority="596">
      <formula>P20="A"</formula>
    </cfRule>
    <cfRule type="expression" dxfId="248" priority="597">
      <formula>P20="S"</formula>
    </cfRule>
    <cfRule type="expression" dxfId="247" priority="598">
      <formula>P20="M"</formula>
    </cfRule>
    <cfRule type="expression" dxfId="246" priority="599">
      <formula>P20="B"</formula>
    </cfRule>
    <cfRule type="expression" dxfId="245" priority="600">
      <formula>P20="T/P"</formula>
    </cfRule>
  </conditionalFormatting>
  <conditionalFormatting sqref="Q16">
    <cfRule type="expression" dxfId="244" priority="266">
      <formula>Q16="A"</formula>
    </cfRule>
    <cfRule type="expression" dxfId="243" priority="267">
      <formula>Q16="S"</formula>
    </cfRule>
    <cfRule type="expression" dxfId="242" priority="268">
      <formula>Q16="M"</formula>
    </cfRule>
    <cfRule type="expression" dxfId="241" priority="269">
      <formula>Q16="B"</formula>
    </cfRule>
    <cfRule type="expression" dxfId="240" priority="270">
      <formula>Q16="T/P"</formula>
    </cfRule>
  </conditionalFormatting>
  <conditionalFormatting sqref="R19:R24 R27:R30">
    <cfRule type="expression" dxfId="239" priority="351">
      <formula>R19="A"</formula>
    </cfRule>
    <cfRule type="expression" dxfId="238" priority="352">
      <formula>R19="S"</formula>
    </cfRule>
    <cfRule type="expression" dxfId="237" priority="353">
      <formula>R19="M"</formula>
    </cfRule>
    <cfRule type="expression" dxfId="236" priority="354">
      <formula>R19="B"</formula>
    </cfRule>
    <cfRule type="expression" dxfId="235" priority="355">
      <formula>R19="T/P"</formula>
    </cfRule>
  </conditionalFormatting>
  <conditionalFormatting sqref="U16">
    <cfRule type="expression" dxfId="229" priority="241">
      <formula>U16="A"</formula>
    </cfRule>
    <cfRule type="expression" dxfId="228" priority="242">
      <formula>U16="S"</formula>
    </cfRule>
    <cfRule type="expression" dxfId="227" priority="243">
      <formula>U16="M"</formula>
    </cfRule>
    <cfRule type="expression" dxfId="226" priority="244">
      <formula>U16="B"</formula>
    </cfRule>
    <cfRule type="expression" dxfId="225" priority="245">
      <formula>U16="T/P"</formula>
    </cfRule>
  </conditionalFormatting>
  <conditionalFormatting sqref="S21:AC24">
    <cfRule type="expression" dxfId="224" priority="971">
      <formula>S21="A"</formula>
    </cfRule>
    <cfRule type="expression" dxfId="223" priority="972">
      <formula>S21="S"</formula>
    </cfRule>
    <cfRule type="expression" dxfId="222" priority="973">
      <formula>S21="M"</formula>
    </cfRule>
    <cfRule type="expression" dxfId="221" priority="974">
      <formula>S21="B"</formula>
    </cfRule>
    <cfRule type="expression" dxfId="220" priority="975">
      <formula>S21="T/P"</formula>
    </cfRule>
  </conditionalFormatting>
  <conditionalFormatting sqref="S27:AC30">
    <cfRule type="expression" dxfId="219" priority="816">
      <formula>S27="A"</formula>
    </cfRule>
    <cfRule type="expression" dxfId="218" priority="817">
      <formula>S27="S"</formula>
    </cfRule>
    <cfRule type="expression" dxfId="217" priority="818">
      <formula>S27="M"</formula>
    </cfRule>
    <cfRule type="expression" dxfId="216" priority="819">
      <formula>S27="B"</formula>
    </cfRule>
    <cfRule type="expression" dxfId="215" priority="820">
      <formula>S27="T/P"</formula>
    </cfRule>
  </conditionalFormatting>
  <conditionalFormatting sqref="T19:U20 W19:AC20">
    <cfRule type="expression" dxfId="214" priority="551">
      <formula>T19="A"</formula>
    </cfRule>
    <cfRule type="expression" dxfId="213" priority="552">
      <formula>T19="S"</formula>
    </cfRule>
    <cfRule type="expression" dxfId="212" priority="553">
      <formula>T19="M"</formula>
    </cfRule>
    <cfRule type="expression" dxfId="211" priority="554">
      <formula>T19="B"</formula>
    </cfRule>
    <cfRule type="expression" dxfId="210" priority="555">
      <formula>T19="T/P"</formula>
    </cfRule>
  </conditionalFormatting>
  <conditionalFormatting sqref="V25:V26">
    <cfRule type="expression" dxfId="204" priority="411">
      <formula>V25="A"</formula>
    </cfRule>
    <cfRule type="expression" dxfId="203" priority="412">
      <formula>V25="S"</formula>
    </cfRule>
    <cfRule type="expression" dxfId="202" priority="413">
      <formula>V25="M"</formula>
    </cfRule>
    <cfRule type="expression" dxfId="201" priority="414">
      <formula>V25="B"</formula>
    </cfRule>
    <cfRule type="expression" dxfId="200" priority="415">
      <formula>V25="T/P"</formula>
    </cfRule>
  </conditionalFormatting>
  <conditionalFormatting sqref="W18 Z18:AA18 AC18">
    <cfRule type="expression" dxfId="199" priority="631">
      <formula>W18="A"</formula>
    </cfRule>
    <cfRule type="expression" dxfId="198" priority="632">
      <formula>W18="S"</formula>
    </cfRule>
    <cfRule type="expression" dxfId="197" priority="633">
      <formula>W18="M"</formula>
    </cfRule>
    <cfRule type="expression" dxfId="196" priority="634">
      <formula>W18="B"</formula>
    </cfRule>
    <cfRule type="expression" dxfId="195" priority="635">
      <formula>W18="T/P"</formula>
    </cfRule>
  </conditionalFormatting>
  <conditionalFormatting sqref="W15:AC15">
    <cfRule type="expression" dxfId="194" priority="541">
      <formula>W15="A"</formula>
    </cfRule>
    <cfRule type="expression" dxfId="193" priority="542">
      <formula>W15="S"</formula>
    </cfRule>
    <cfRule type="expression" dxfId="192" priority="543">
      <formula>W15="M"</formula>
    </cfRule>
    <cfRule type="expression" dxfId="191" priority="544">
      <formula>W15="B"</formula>
    </cfRule>
    <cfRule type="expression" dxfId="190" priority="545">
      <formula>W15="T/P"</formula>
    </cfRule>
  </conditionalFormatting>
  <conditionalFormatting sqref="X16:X18">
    <cfRule type="expression" dxfId="189" priority="226">
      <formula>X16="A"</formula>
    </cfRule>
    <cfRule type="expression" dxfId="188" priority="227">
      <formula>X16="S"</formula>
    </cfRule>
    <cfRule type="expression" dxfId="187" priority="228">
      <formula>X16="M"</formula>
    </cfRule>
    <cfRule type="expression" dxfId="186" priority="229">
      <formula>X16="B"</formula>
    </cfRule>
    <cfRule type="expression" dxfId="185" priority="230">
      <formula>X16="T/P"</formula>
    </cfRule>
  </conditionalFormatting>
  <conditionalFormatting sqref="X25:X26 Z25:Z26 AB25:AC26">
    <cfRule type="expression" dxfId="184" priority="176">
      <formula>X25="A"</formula>
    </cfRule>
    <cfRule type="expression" dxfId="183" priority="177">
      <formula>X25="S"</formula>
    </cfRule>
    <cfRule type="expression" dxfId="182" priority="178">
      <formula>X25="M"</formula>
    </cfRule>
    <cfRule type="expression" dxfId="181" priority="179">
      <formula>X25="B"</formula>
    </cfRule>
    <cfRule type="expression" dxfId="180" priority="180">
      <formula>X25="T/P"</formula>
    </cfRule>
  </conditionalFormatting>
  <conditionalFormatting sqref="Z16:Z17 AB16">
    <cfRule type="expression" dxfId="179" priority="216">
      <formula>Z16="A"</formula>
    </cfRule>
    <cfRule type="expression" dxfId="178" priority="217">
      <formula>Z16="S"</formula>
    </cfRule>
    <cfRule type="expression" dxfId="177" priority="218">
      <formula>Z16="M"</formula>
    </cfRule>
    <cfRule type="expression" dxfId="176" priority="219">
      <formula>Z16="B"</formula>
    </cfRule>
    <cfRule type="expression" dxfId="175" priority="220">
      <formula>Z16="T/P"</formula>
    </cfRule>
  </conditionalFormatting>
  <conditionalFormatting sqref="H19:H20">
    <cfRule type="expression" dxfId="174" priority="171">
      <formula>H19="A"</formula>
    </cfRule>
    <cfRule type="expression" dxfId="173" priority="172">
      <formula>H19="S"</formula>
    </cfRule>
    <cfRule type="expression" dxfId="172" priority="173">
      <formula>H19="M"</formula>
    </cfRule>
    <cfRule type="expression" dxfId="171" priority="174">
      <formula>H19="B"</formula>
    </cfRule>
    <cfRule type="expression" dxfId="170" priority="175">
      <formula>H19="T/P"</formula>
    </cfRule>
  </conditionalFormatting>
  <conditionalFormatting sqref="H18">
    <cfRule type="expression" dxfId="169" priority="161">
      <formula>H18="A"</formula>
    </cfRule>
    <cfRule type="expression" dxfId="168" priority="162">
      <formula>H18="S"</formula>
    </cfRule>
    <cfRule type="expression" dxfId="167" priority="163">
      <formula>H18="M"</formula>
    </cfRule>
    <cfRule type="expression" dxfId="166" priority="164">
      <formula>H18="B"</formula>
    </cfRule>
    <cfRule type="expression" dxfId="165" priority="165">
      <formula>H18="T/P"</formula>
    </cfRule>
  </conditionalFormatting>
  <conditionalFormatting sqref="V15">
    <cfRule type="expression" dxfId="159" priority="151">
      <formula>V15="A"</formula>
    </cfRule>
    <cfRule type="expression" dxfId="158" priority="152">
      <formula>V15="S"</formula>
    </cfRule>
    <cfRule type="expression" dxfId="157" priority="153">
      <formula>V15="M"</formula>
    </cfRule>
    <cfRule type="expression" dxfId="156" priority="154">
      <formula>V15="B"</formula>
    </cfRule>
    <cfRule type="expression" dxfId="155" priority="155">
      <formula>V15="T/P"</formula>
    </cfRule>
  </conditionalFormatting>
  <conditionalFormatting sqref="V19:V20">
    <cfRule type="expression" dxfId="154" priority="156">
      <formula>V19="A"</formula>
    </cfRule>
    <cfRule type="expression" dxfId="153" priority="157">
      <formula>V19="S"</formula>
    </cfRule>
    <cfRule type="expression" dxfId="152" priority="158">
      <formula>V19="M"</formula>
    </cfRule>
    <cfRule type="expression" dxfId="151" priority="159">
      <formula>V19="B"</formula>
    </cfRule>
    <cfRule type="expression" dxfId="150" priority="160">
      <formula>V19="T/P"</formula>
    </cfRule>
  </conditionalFormatting>
  <conditionalFormatting sqref="V18">
    <cfRule type="expression" dxfId="149" priority="141">
      <formula>V18="A"</formula>
    </cfRule>
    <cfRule type="expression" dxfId="148" priority="142">
      <formula>V18="S"</formula>
    </cfRule>
    <cfRule type="expression" dxfId="147" priority="143">
      <formula>V18="M"</formula>
    </cfRule>
    <cfRule type="expression" dxfId="146" priority="144">
      <formula>V18="B"</formula>
    </cfRule>
    <cfRule type="expression" dxfId="145" priority="145">
      <formula>V18="T/P"</formula>
    </cfRule>
  </conditionalFormatting>
  <conditionalFormatting sqref="G25:G26">
    <cfRule type="expression" dxfId="139" priority="136">
      <formula>G25="A"</formula>
    </cfRule>
    <cfRule type="expression" dxfId="138" priority="137">
      <formula>G25="S"</formula>
    </cfRule>
    <cfRule type="expression" dxfId="137" priority="138">
      <formula>G25="M"</formula>
    </cfRule>
    <cfRule type="expression" dxfId="136" priority="139">
      <formula>G25="B"</formula>
    </cfRule>
    <cfRule type="expression" dxfId="135" priority="140">
      <formula>G25="T/P"</formula>
    </cfRule>
  </conditionalFormatting>
  <conditionalFormatting sqref="I25:I26">
    <cfRule type="expression" dxfId="134" priority="131">
      <formula>I25="A"</formula>
    </cfRule>
    <cfRule type="expression" dxfId="133" priority="132">
      <formula>I25="S"</formula>
    </cfRule>
    <cfRule type="expression" dxfId="132" priority="133">
      <formula>I25="M"</formula>
    </cfRule>
    <cfRule type="expression" dxfId="131" priority="134">
      <formula>I25="B"</formula>
    </cfRule>
    <cfRule type="expression" dxfId="130" priority="135">
      <formula>I25="T/P"</formula>
    </cfRule>
  </conditionalFormatting>
  <conditionalFormatting sqref="I18">
    <cfRule type="expression" dxfId="129" priority="126">
      <formula>I18="A"</formula>
    </cfRule>
    <cfRule type="expression" dxfId="128" priority="127">
      <formula>I18="S"</formula>
    </cfRule>
    <cfRule type="expression" dxfId="127" priority="128">
      <formula>I18="M"</formula>
    </cfRule>
    <cfRule type="expression" dxfId="126" priority="129">
      <formula>I18="B"</formula>
    </cfRule>
    <cfRule type="expression" dxfId="125" priority="130">
      <formula>I18="T/P"</formula>
    </cfRule>
  </conditionalFormatting>
  <conditionalFormatting sqref="I16:I17">
    <cfRule type="expression" dxfId="124" priority="121">
      <formula>I16="A"</formula>
    </cfRule>
    <cfRule type="expression" dxfId="123" priority="122">
      <formula>I16="S"</formula>
    </cfRule>
    <cfRule type="expression" dxfId="122" priority="123">
      <formula>I16="M"</formula>
    </cfRule>
    <cfRule type="expression" dxfId="121" priority="124">
      <formula>I16="B"</formula>
    </cfRule>
    <cfRule type="expression" dxfId="120" priority="125">
      <formula>I16="T/P"</formula>
    </cfRule>
  </conditionalFormatting>
  <conditionalFormatting sqref="K15:K16">
    <cfRule type="expression" dxfId="114" priority="111">
      <formula>K15="A"</formula>
    </cfRule>
    <cfRule type="expression" dxfId="113" priority="112">
      <formula>K15="S"</formula>
    </cfRule>
    <cfRule type="expression" dxfId="112" priority="113">
      <formula>K15="M"</formula>
    </cfRule>
    <cfRule type="expression" dxfId="111" priority="114">
      <formula>K15="B"</formula>
    </cfRule>
    <cfRule type="expression" dxfId="110" priority="115">
      <formula>K15="T/P"</formula>
    </cfRule>
  </conditionalFormatting>
  <conditionalFormatting sqref="D15:D16">
    <cfRule type="expression" dxfId="104" priority="101">
      <formula>D15="A"</formula>
    </cfRule>
    <cfRule type="expression" dxfId="103" priority="102">
      <formula>D15="S"</formula>
    </cfRule>
    <cfRule type="expression" dxfId="102" priority="103">
      <formula>D15="M"</formula>
    </cfRule>
    <cfRule type="expression" dxfId="101" priority="104">
      <formula>D15="B"</formula>
    </cfRule>
    <cfRule type="expression" dxfId="100" priority="105">
      <formula>D15="T/P"</formula>
    </cfRule>
  </conditionalFormatting>
  <conditionalFormatting sqref="P16">
    <cfRule type="expression" dxfId="99" priority="91">
      <formula>P16="A"</formula>
    </cfRule>
    <cfRule type="expression" dxfId="98" priority="92">
      <formula>P16="S"</formula>
    </cfRule>
    <cfRule type="expression" dxfId="97" priority="93">
      <formula>P16="M"</formula>
    </cfRule>
    <cfRule type="expression" dxfId="96" priority="94">
      <formula>P16="B"</formula>
    </cfRule>
    <cfRule type="expression" dxfId="95" priority="95">
      <formula>P16="T/P"</formula>
    </cfRule>
  </conditionalFormatting>
  <conditionalFormatting sqref="P17">
    <cfRule type="expression" dxfId="94" priority="96">
      <formula>P17="A"</formula>
    </cfRule>
    <cfRule type="expression" dxfId="93" priority="97">
      <formula>P17="S"</formula>
    </cfRule>
    <cfRule type="expression" dxfId="92" priority="98">
      <formula>P17="M"</formula>
    </cfRule>
    <cfRule type="expression" dxfId="91" priority="99">
      <formula>P17="B"</formula>
    </cfRule>
    <cfRule type="expression" dxfId="90" priority="100">
      <formula>P17="T/P"</formula>
    </cfRule>
  </conditionalFormatting>
  <conditionalFormatting sqref="R16">
    <cfRule type="expression" dxfId="89" priority="81">
      <formula>R16="A"</formula>
    </cfRule>
    <cfRule type="expression" dxfId="88" priority="82">
      <formula>R16="S"</formula>
    </cfRule>
    <cfRule type="expression" dxfId="87" priority="83">
      <formula>R16="M"</formula>
    </cfRule>
    <cfRule type="expression" dxfId="86" priority="84">
      <formula>R16="B"</formula>
    </cfRule>
    <cfRule type="expression" dxfId="85" priority="85">
      <formula>R16="T/P"</formula>
    </cfRule>
  </conditionalFormatting>
  <conditionalFormatting sqref="W16">
    <cfRule type="expression" dxfId="79" priority="71">
      <formula>W16="A"</formula>
    </cfRule>
    <cfRule type="expression" dxfId="78" priority="72">
      <formula>W16="S"</formula>
    </cfRule>
    <cfRule type="expression" dxfId="77" priority="73">
      <formula>W16="M"</formula>
    </cfRule>
    <cfRule type="expression" dxfId="76" priority="74">
      <formula>W16="B"</formula>
    </cfRule>
    <cfRule type="expression" dxfId="75" priority="75">
      <formula>W16="T/P"</formula>
    </cfRule>
  </conditionalFormatting>
  <conditionalFormatting sqref="W17">
    <cfRule type="expression" dxfId="74" priority="76">
      <formula>W17="A"</formula>
    </cfRule>
    <cfRule type="expression" dxfId="73" priority="77">
      <formula>W17="S"</formula>
    </cfRule>
    <cfRule type="expression" dxfId="72" priority="78">
      <formula>W17="M"</formula>
    </cfRule>
    <cfRule type="expression" dxfId="71" priority="79">
      <formula>W17="B"</formula>
    </cfRule>
    <cfRule type="expression" dxfId="70" priority="80">
      <formula>W17="T/P"</formula>
    </cfRule>
  </conditionalFormatting>
  <conditionalFormatting sqref="Y16">
    <cfRule type="expression" dxfId="69" priority="61">
      <formula>Y16="A"</formula>
    </cfRule>
    <cfRule type="expression" dxfId="68" priority="62">
      <formula>Y16="S"</formula>
    </cfRule>
    <cfRule type="expression" dxfId="67" priority="63">
      <formula>Y16="M"</formula>
    </cfRule>
    <cfRule type="expression" dxfId="66" priority="64">
      <formula>Y16="B"</formula>
    </cfRule>
    <cfRule type="expression" dxfId="65" priority="65">
      <formula>Y16="T/P"</formula>
    </cfRule>
  </conditionalFormatting>
  <conditionalFormatting sqref="T18">
    <cfRule type="expression" dxfId="59" priority="56">
      <formula>T18="A"</formula>
    </cfRule>
    <cfRule type="expression" dxfId="58" priority="57">
      <formula>T18="S"</formula>
    </cfRule>
    <cfRule type="expression" dxfId="57" priority="58">
      <formula>T18="M"</formula>
    </cfRule>
    <cfRule type="expression" dxfId="56" priority="59">
      <formula>T18="B"</formula>
    </cfRule>
    <cfRule type="expression" dxfId="55" priority="60">
      <formula>T18="T/P"</formula>
    </cfRule>
  </conditionalFormatting>
  <conditionalFormatting sqref="N25:N26">
    <cfRule type="expression" dxfId="54" priority="51">
      <formula>N25="A"</formula>
    </cfRule>
    <cfRule type="expression" dxfId="53" priority="52">
      <formula>N25="S"</formula>
    </cfRule>
    <cfRule type="expression" dxfId="52" priority="53">
      <formula>N25="M"</formula>
    </cfRule>
    <cfRule type="expression" dxfId="51" priority="54">
      <formula>N25="B"</formula>
    </cfRule>
    <cfRule type="expression" dxfId="50" priority="55">
      <formula>N25="T/P"</formula>
    </cfRule>
  </conditionalFormatting>
  <conditionalFormatting sqref="P25:P26">
    <cfRule type="expression" dxfId="49" priority="46">
      <formula>P25="A"</formula>
    </cfRule>
    <cfRule type="expression" dxfId="48" priority="47">
      <formula>P25="S"</formula>
    </cfRule>
    <cfRule type="expression" dxfId="47" priority="48">
      <formula>P25="M"</formula>
    </cfRule>
    <cfRule type="expression" dxfId="46" priority="49">
      <formula>P25="B"</formula>
    </cfRule>
    <cfRule type="expression" dxfId="45" priority="50">
      <formula>P25="T/P"</formula>
    </cfRule>
  </conditionalFormatting>
  <conditionalFormatting sqref="W25:W26 U25:U26">
    <cfRule type="expression" dxfId="39" priority="36">
      <formula>U25="A"</formula>
    </cfRule>
    <cfRule type="expression" dxfId="38" priority="37">
      <formula>U25="S"</formula>
    </cfRule>
    <cfRule type="expression" dxfId="37" priority="38">
      <formula>U25="M"</formula>
    </cfRule>
    <cfRule type="expression" dxfId="36" priority="39">
      <formula>U25="B"</formula>
    </cfRule>
    <cfRule type="expression" dxfId="35" priority="40">
      <formula>U25="T/P"</formula>
    </cfRule>
  </conditionalFormatting>
  <conditionalFormatting sqref="C17:C18">
    <cfRule type="expression" dxfId="34" priority="31">
      <formula>C17="A"</formula>
    </cfRule>
    <cfRule type="expression" dxfId="33" priority="32">
      <formula>C17="S"</formula>
    </cfRule>
    <cfRule type="expression" dxfId="32" priority="33">
      <formula>C17="M"</formula>
    </cfRule>
    <cfRule type="expression" dxfId="31" priority="34">
      <formula>C17="B"</formula>
    </cfRule>
    <cfRule type="expression" dxfId="30" priority="35">
      <formula>C17="T/P"</formula>
    </cfRule>
  </conditionalFormatting>
  <conditionalFormatting sqref="J17:J18">
    <cfRule type="expression" dxfId="29" priority="26">
      <formula>J17="A"</formula>
    </cfRule>
    <cfRule type="expression" dxfId="28" priority="27">
      <formula>J17="S"</formula>
    </cfRule>
    <cfRule type="expression" dxfId="27" priority="28">
      <formula>J17="M"</formula>
    </cfRule>
    <cfRule type="expression" dxfId="26" priority="29">
      <formula>J17="B"</formula>
    </cfRule>
    <cfRule type="expression" dxfId="25" priority="30">
      <formula>J17="T/P"</formula>
    </cfRule>
  </conditionalFormatting>
  <conditionalFormatting sqref="M18:M19">
    <cfRule type="expression" dxfId="24" priority="21">
      <formula>M18="A"</formula>
    </cfRule>
    <cfRule type="expression" dxfId="23" priority="22">
      <formula>M18="S"</formula>
    </cfRule>
    <cfRule type="expression" dxfId="22" priority="23">
      <formula>M18="M"</formula>
    </cfRule>
    <cfRule type="expression" dxfId="21" priority="24">
      <formula>M18="B"</formula>
    </cfRule>
    <cfRule type="expression" dxfId="20" priority="25">
      <formula>M18="T/P"</formula>
    </cfRule>
  </conditionalFormatting>
  <conditionalFormatting sqref="M17">
    <cfRule type="expression" dxfId="19" priority="16">
      <formula>M17="A"</formula>
    </cfRule>
    <cfRule type="expression" dxfId="18" priority="17">
      <formula>M17="S"</formula>
    </cfRule>
    <cfRule type="expression" dxfId="17" priority="18">
      <formula>M17="M"</formula>
    </cfRule>
    <cfRule type="expression" dxfId="16" priority="19">
      <formula>M17="B"</formula>
    </cfRule>
    <cfRule type="expression" dxfId="15" priority="20">
      <formula>M17="T/P"</formula>
    </cfRule>
  </conditionalFormatting>
  <conditionalFormatting sqref="L19:L20">
    <cfRule type="expression" dxfId="14" priority="11">
      <formula>L19="A"</formula>
    </cfRule>
    <cfRule type="expression" dxfId="13" priority="12">
      <formula>L19="S"</formula>
    </cfRule>
    <cfRule type="expression" dxfId="12" priority="13">
      <formula>L19="M"</formula>
    </cfRule>
    <cfRule type="expression" dxfId="11" priority="14">
      <formula>L19="B"</formula>
    </cfRule>
    <cfRule type="expression" dxfId="10" priority="15">
      <formula>L19="T/P"</formula>
    </cfRule>
  </conditionalFormatting>
  <conditionalFormatting sqref="L15">
    <cfRule type="expression" dxfId="9" priority="6">
      <formula>L15="A"</formula>
    </cfRule>
    <cfRule type="expression" dxfId="8" priority="7">
      <formula>L15="S"</formula>
    </cfRule>
    <cfRule type="expression" dxfId="7" priority="8">
      <formula>L15="M"</formula>
    </cfRule>
    <cfRule type="expression" dxfId="6" priority="9">
      <formula>L15="B"</formula>
    </cfRule>
    <cfRule type="expression" dxfId="5" priority="10">
      <formula>L15="T/P"</formula>
    </cfRule>
  </conditionalFormatting>
  <conditionalFormatting sqref="L16:L18">
    <cfRule type="expression" dxfId="4" priority="1">
      <formula>L16="A"</formula>
    </cfRule>
    <cfRule type="expression" dxfId="3" priority="2">
      <formula>L16="S"</formula>
    </cfRule>
    <cfRule type="expression" dxfId="2" priority="3">
      <formula>L16="M"</formula>
    </cfRule>
    <cfRule type="expression" dxfId="1" priority="4">
      <formula>L16="B"</formula>
    </cfRule>
    <cfRule type="expression" dxfId="0" priority="5">
      <formula>L16="T/P"</formula>
    </cfRule>
  </conditionalFormatting>
  <printOptions verticalCentered="1"/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工作表2</vt:lpstr>
      <vt:lpstr>工作表2!Print_Area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Richard Yu</cp:lastModifiedBy>
  <cp:lastPrinted>2025-01-07T00:43:47Z</cp:lastPrinted>
  <dcterms:created xsi:type="dcterms:W3CDTF">2015-06-05T18:19:34Z</dcterms:created>
  <dcterms:modified xsi:type="dcterms:W3CDTF">2025-01-07T00:44:33Z</dcterms:modified>
</cp:coreProperties>
</file>